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73" activeTab="0"/>
  </bookViews>
  <sheets>
    <sheet name="GRADSKO2020-5" sheetId="1" r:id="rId1"/>
  </sheets>
  <definedNames>
    <definedName name="Excel_BuiltIn__FilterDatabase_1">#REF!</definedName>
    <definedName name="Excel_BuiltIn__FilterDatabase_2">'GRADSKO2020-5'!#REF!</definedName>
    <definedName name="Excel_BuiltIn__FilterDatabase_3">#REF!</definedName>
    <definedName name="Excel_BuiltIn__FilterDatabase_4">#REF!</definedName>
    <definedName name="Excel_BuiltIn__FilterDatabase_5">#REF!</definedName>
  </definedNames>
  <calcPr fullCalcOnLoad="1"/>
</workbook>
</file>

<file path=xl/sharedStrings.xml><?xml version="1.0" encoding="utf-8"?>
<sst xmlns="http://schemas.openxmlformats.org/spreadsheetml/2006/main" count="1648" uniqueCount="905">
  <si>
    <t>Вук Николов</t>
  </si>
  <si>
    <t>Милица Васовић</t>
  </si>
  <si>
    <t>Анђела Гавриловић</t>
  </si>
  <si>
    <t>Загорка Савић Комарица</t>
  </si>
  <si>
    <t>Тамара Јаћимовић</t>
  </si>
  <si>
    <t>Нађа Вучевић</t>
  </si>
  <si>
    <t>Виолета Пушица</t>
  </si>
  <si>
    <t>Вид Михаило Коларић</t>
  </si>
  <si>
    <t>Вера Каџибанов</t>
  </si>
  <si>
    <t>Анђела Димитријевић</t>
  </si>
  <si>
    <t>Ивана Јанковић</t>
  </si>
  <si>
    <t>Миња Стојановић</t>
  </si>
  <si>
    <t>Андреј Павловић</t>
  </si>
  <si>
    <t>Зорка Танасковић</t>
  </si>
  <si>
    <t>Лука Прековић</t>
  </si>
  <si>
    <t>Весна Сандић</t>
  </si>
  <si>
    <t>Владимир Цветановић</t>
  </si>
  <si>
    <t>Тамара Станковић</t>
  </si>
  <si>
    <t>Стеван Дуков</t>
  </si>
  <si>
    <t>Вук Пешић</t>
  </si>
  <si>
    <t>Никола Пепић</t>
  </si>
  <si>
    <t>Анка Миленковић</t>
  </si>
  <si>
    <t>Вук Филиповић</t>
  </si>
  <si>
    <t>Наташа Јованчић</t>
  </si>
  <si>
    <t>Ђорђе Савић</t>
  </si>
  <si>
    <t>Мане Рајић</t>
  </si>
  <si>
    <t>Павле Андрић</t>
  </si>
  <si>
    <t>Ђурђија Стеванковић</t>
  </si>
  <si>
    <t>Немања Вуковић</t>
  </si>
  <si>
    <t>Славица Димитријевић</t>
  </si>
  <si>
    <t>Лука Миљковић</t>
  </si>
  <si>
    <t>Александар Пешић</t>
  </si>
  <si>
    <t>Јована Рађеновић</t>
  </si>
  <si>
    <t>Драгана Дабетић</t>
  </si>
  <si>
    <t>Виктор Пантовић</t>
  </si>
  <si>
    <t>Петар Капс</t>
  </si>
  <si>
    <t>Маријана Бојанић</t>
  </si>
  <si>
    <t>Петра Перишић</t>
  </si>
  <si>
    <t>Урош Тевановић</t>
  </si>
  <si>
    <t>Нада Ђуровић</t>
  </si>
  <si>
    <t>Сандра Дингарац</t>
  </si>
  <si>
    <t>Ива Остојић</t>
  </si>
  <si>
    <t>Новак Стојановић</t>
  </si>
  <si>
    <t>Милена Перчинов Илић</t>
  </si>
  <si>
    <t>Ива Вукадин</t>
  </si>
  <si>
    <t>Славица Дрезгић</t>
  </si>
  <si>
    <t>Јана Милинчић</t>
  </si>
  <si>
    <t>Јован Јовановић</t>
  </si>
  <si>
    <t>Славица Драгославић</t>
  </si>
  <si>
    <t>Вук Јовановић</t>
  </si>
  <si>
    <t>Анђела Пријовић</t>
  </si>
  <si>
    <t>Слобода Вујадиновић</t>
  </si>
  <si>
    <t>Марија Вукобрат</t>
  </si>
  <si>
    <t>Огњен Дрековић</t>
  </si>
  <si>
    <t>Димитрије Радуловић</t>
  </si>
  <si>
    <t>Сергеј Крстић</t>
  </si>
  <si>
    <t>Гордана Цвркотић</t>
  </si>
  <si>
    <t>Алекса Пршић</t>
  </si>
  <si>
    <t>Иван Горан Ковачић</t>
  </si>
  <si>
    <t>Катарина Кнежевић</t>
  </si>
  <si>
    <t>Љиљана Моравчић</t>
  </si>
  <si>
    <t>Мила Јанковић</t>
  </si>
  <si>
    <t xml:space="preserve">Богдан Кокановић </t>
  </si>
  <si>
    <t>Милица Пантелић</t>
  </si>
  <si>
    <t>Лука Веселиновић</t>
  </si>
  <si>
    <t>Верица Марковић</t>
  </si>
  <si>
    <t>Небојша Лазић</t>
  </si>
  <si>
    <t>Ружица Рајковић</t>
  </si>
  <si>
    <t>Стефан Цупаћ</t>
  </si>
  <si>
    <t>Гордана Поповић</t>
  </si>
  <si>
    <t>Сергеј Никачевић</t>
  </si>
  <si>
    <t>Јелена Роглић</t>
  </si>
  <si>
    <t>Никола Лазовић</t>
  </si>
  <si>
    <t>Катарина Трајковић</t>
  </si>
  <si>
    <t>Марија Буквић</t>
  </si>
  <si>
    <t>Вук Петровић</t>
  </si>
  <si>
    <t>Драгана Коризма</t>
  </si>
  <si>
    <t>Јана Николић</t>
  </si>
  <si>
    <t>Лана Шојић</t>
  </si>
  <si>
    <t>Милена Панић</t>
  </si>
  <si>
    <t>Тара Икодиновић</t>
  </si>
  <si>
    <t>Драгана Стеванчевић</t>
  </si>
  <si>
    <t>Вук Радосављевић</t>
  </si>
  <si>
    <t>Миа Веселиновић</t>
  </si>
  <si>
    <t>Лена Ристић</t>
  </si>
  <si>
    <t>Иван Ожеговић</t>
  </si>
  <si>
    <t>Лара Марковић</t>
  </si>
  <si>
    <t>Лука Антонијевић</t>
  </si>
  <si>
    <t>Александра Белоица</t>
  </si>
  <si>
    <t>Јања Милићевић</t>
  </si>
  <si>
    <t>Јелена Радоњић</t>
  </si>
  <si>
    <t>Ленка Љубојевић</t>
  </si>
  <si>
    <t>Славица Тарић</t>
  </si>
  <si>
    <t>Анђелија Васић</t>
  </si>
  <si>
    <t>Петар  Мијаљевић</t>
  </si>
  <si>
    <t>Љубица Влајић</t>
  </si>
  <si>
    <t>Душан Ђорђевић</t>
  </si>
  <si>
    <t xml:space="preserve"> Никола Тесла </t>
  </si>
  <si>
    <t xml:space="preserve">Урош Савковић </t>
  </si>
  <si>
    <t xml:space="preserve"> Илија Гарашанин </t>
  </si>
  <si>
    <t xml:space="preserve">Миљана Јовић </t>
  </si>
  <si>
    <t xml:space="preserve"> Милоје Васић </t>
  </si>
  <si>
    <t xml:space="preserve">Радмила Јовановић </t>
  </si>
  <si>
    <t xml:space="preserve">Растко Ивковић </t>
  </si>
  <si>
    <t xml:space="preserve">Нађа Михајловић </t>
  </si>
  <si>
    <t xml:space="preserve">Марко Андрић </t>
  </si>
  <si>
    <t>Илија Ивковић</t>
  </si>
  <si>
    <t xml:space="preserve">Милица Петронијевић </t>
  </si>
  <si>
    <t>Ратко Митровић</t>
  </si>
  <si>
    <t>Божидар Мирић</t>
  </si>
  <si>
    <t>Доситеја Лекић</t>
  </si>
  <si>
    <t>Владислав Рибникар</t>
  </si>
  <si>
    <t>Јелена Баровић</t>
  </si>
  <si>
    <t>НХ Синиша Николајевић</t>
  </si>
  <si>
    <t>Светозар Марковић</t>
  </si>
  <si>
    <t>Јован Миодраговић</t>
  </si>
  <si>
    <t>Тања Главић</t>
  </si>
  <si>
    <t>Никола Јовчић</t>
  </si>
  <si>
    <t>Јасна Благојевић</t>
  </si>
  <si>
    <t>Маријана Жебељан</t>
  </si>
  <si>
    <t>Посавски партизани</t>
  </si>
  <si>
    <t>Јован Стојадиновић</t>
  </si>
  <si>
    <t>Лука Лазић</t>
  </si>
  <si>
    <t>Лука Балтић</t>
  </si>
  <si>
    <t>Ленка Ристић</t>
  </si>
  <si>
    <t>Петар Томовић</t>
  </si>
  <si>
    <t>Љиљана Мишковић</t>
  </si>
  <si>
    <t>Леа Јовановић</t>
  </si>
  <si>
    <t>Јања Миљић</t>
  </si>
  <si>
    <t>Марија Крушчић</t>
  </si>
  <si>
    <t>Горан Арсенијевић</t>
  </si>
  <si>
    <t>Наташа Јеверица</t>
  </si>
  <si>
    <t>Катарина Кисић</t>
  </si>
  <si>
    <t>Милица Брдаревић</t>
  </si>
  <si>
    <t>Катарина Радојичић</t>
  </si>
  <si>
    <t>Владимир Милошевић</t>
  </si>
  <si>
    <t>Маријана Ерцеговац</t>
  </si>
  <si>
    <t>Мирослава Васић</t>
  </si>
  <si>
    <t xml:space="preserve">Никола Витковић  </t>
  </si>
  <si>
    <t xml:space="preserve">Вељко Илић  </t>
  </si>
  <si>
    <t>Јелена Миленковић</t>
  </si>
  <si>
    <t>Катарина Зердо</t>
  </si>
  <si>
    <t>Лима Андреев</t>
  </si>
  <si>
    <t>Александра Јовановић</t>
  </si>
  <si>
    <t xml:space="preserve">Нико Брајковић  </t>
  </si>
  <si>
    <t>Ђорђе Илић</t>
  </si>
  <si>
    <t xml:space="preserve">Михајло Главан  </t>
  </si>
  <si>
    <t xml:space="preserve">Мила Ђулић   </t>
  </si>
  <si>
    <t>Весна Перашевић</t>
  </si>
  <si>
    <t xml:space="preserve">Никола Пековић   </t>
  </si>
  <si>
    <t>Марина Ивановић</t>
  </si>
  <si>
    <t xml:space="preserve">Дамјан Вићентић </t>
  </si>
  <si>
    <t>Филип Конечни</t>
  </si>
  <si>
    <t>Лидија Кракер</t>
  </si>
  <si>
    <t>Марија Јеремић</t>
  </si>
  <si>
    <t xml:space="preserve">Франце Пресетник   </t>
  </si>
  <si>
    <t>Никола Палавестра</t>
  </si>
  <si>
    <t xml:space="preserve">Урош Атанацковић   </t>
  </si>
  <si>
    <t>Исидора Жикић</t>
  </si>
  <si>
    <t>Душан Ковачевић</t>
  </si>
  <si>
    <t>Ђорђе Тоскић</t>
  </si>
  <si>
    <t>Предраг Терзић</t>
  </si>
  <si>
    <t xml:space="preserve">Наталија Јањић  </t>
  </si>
  <si>
    <t>Марко Адамовић</t>
  </si>
  <si>
    <t>Леда Стојановић</t>
  </si>
  <si>
    <t>Немања Парлић</t>
  </si>
  <si>
    <t>Андреј Андрић</t>
  </si>
  <si>
    <t>Марија Стекић</t>
  </si>
  <si>
    <t xml:space="preserve">Цана Марјановић </t>
  </si>
  <si>
    <t>Вожд Карађорђе</t>
  </si>
  <si>
    <t>Мирјана Селак</t>
  </si>
  <si>
    <t>Светлана Станковић</t>
  </si>
  <si>
    <t>Павле Вујић</t>
  </si>
  <si>
    <t>Ина Милановић</t>
  </si>
  <si>
    <t>Лука Вићевић</t>
  </si>
  <si>
    <t>Биљана Спасић</t>
  </si>
  <si>
    <t>Павле Поповић</t>
  </si>
  <si>
    <t>Олга Петров</t>
  </si>
  <si>
    <t>Раде Драинац</t>
  </si>
  <si>
    <t>Ђура Даничић</t>
  </si>
  <si>
    <t>Веселин Маслеша</t>
  </si>
  <si>
    <t>Васа Чарапић</t>
  </si>
  <si>
    <t>Филип Филиповић</t>
  </si>
  <si>
    <t>Јелена Ћетковић</t>
  </si>
  <si>
    <t>Јефимија</t>
  </si>
  <si>
    <t>Кнез Лазар</t>
  </si>
  <si>
    <t>Дуле Караклајић</t>
  </si>
  <si>
    <t>Лазар Саватић</t>
  </si>
  <si>
    <t>Уједињене нације</t>
  </si>
  <si>
    <t>Филип Кљајић Фића</t>
  </si>
  <si>
    <t>Мирослав Антић</t>
  </si>
  <si>
    <t>Браћа Јерковић</t>
  </si>
  <si>
    <t>20. октобар</t>
  </si>
  <si>
    <t>Јован Стерија Поповић</t>
  </si>
  <si>
    <t>Краљ Александар I</t>
  </si>
  <si>
    <t>Милан Ракић</t>
  </si>
  <si>
    <t xml:space="preserve">Вања Миладиновић 4. разред
</t>
  </si>
  <si>
    <t>Драгојло Дудић</t>
  </si>
  <si>
    <t>Нина Шушић  4. разред</t>
  </si>
  <si>
    <t>Андрија Барбић</t>
  </si>
  <si>
    <t>Сергеј Бубоња</t>
  </si>
  <si>
    <t>Ана Јовановић</t>
  </si>
  <si>
    <t>Милица Љубинковић</t>
  </si>
  <si>
    <t>Филип Ратков</t>
  </si>
  <si>
    <t>Љиљана Рајчић</t>
  </si>
  <si>
    <t>Марко Милановић</t>
  </si>
  <si>
    <t>Рада Бакушић</t>
  </si>
  <si>
    <t>Дејан Михајловић</t>
  </si>
  <si>
    <t>Сара Јаћимовић</t>
  </si>
  <si>
    <t>Душанка Брајовић</t>
  </si>
  <si>
    <t>Мина Дабовић</t>
  </si>
  <si>
    <t>Маријана Милутиновић</t>
  </si>
  <si>
    <t>Анђела Илић</t>
  </si>
  <si>
    <t>Јоаким Павловић</t>
  </si>
  <si>
    <t>Драган Чолић</t>
  </si>
  <si>
    <t>Бојана Божић</t>
  </si>
  <si>
    <t>Јован Ћирић</t>
  </si>
  <si>
    <t>Алекса Пауновић</t>
  </si>
  <si>
    <t>Лазар Антић</t>
  </si>
  <si>
    <t>Миланка Вучељић</t>
  </si>
  <si>
    <t>Ива Милосављевић</t>
  </si>
  <si>
    <t>Слађана Косачевић</t>
  </si>
  <si>
    <t>Богдан Нешић</t>
  </si>
  <si>
    <t>Јован Бера</t>
  </si>
  <si>
    <t>Јагода Ранчић</t>
  </si>
  <si>
    <t>Ања Јојић</t>
  </si>
  <si>
    <t>Наталија Митровић</t>
  </si>
  <si>
    <t>Стефан Павлески</t>
  </si>
  <si>
    <t>Арсеније Ђурковић</t>
  </si>
  <si>
    <t>14.октобар</t>
  </si>
  <si>
    <t xml:space="preserve">ОШ'' ЈЕЛЕНА ЋЕТКОВИЋ''     
         ОШ'' ЋИРИЛО И МЕТОДИЈЕ''                                                                                                              
ЗВЕЗДАРА </t>
  </si>
  <si>
    <t>Горња Варош</t>
  </si>
  <si>
    <t>Коста Вујић</t>
  </si>
  <si>
    <t>Светислав Голубовић Митраљета</t>
  </si>
  <si>
    <t>Краљ Петар II Карађорђевић</t>
  </si>
  <si>
    <t>22.октобар</t>
  </si>
  <si>
    <t>Марија Станковић</t>
  </si>
  <si>
    <t>Вања Мијатовић</t>
  </si>
  <si>
    <t>Сандра Ђулчић</t>
  </si>
  <si>
    <t>Ана Живановић</t>
  </si>
  <si>
    <t>Душанка Стојановић</t>
  </si>
  <si>
    <t xml:space="preserve">Маријана Ранчак </t>
  </si>
  <si>
    <t>Александра Борисов</t>
  </si>
  <si>
    <t>Лав Драјер</t>
  </si>
  <si>
    <t>Лука Дебеља</t>
  </si>
  <si>
    <t>Теа Злопорубовић</t>
  </si>
  <si>
    <t>Теодора Радоичић</t>
  </si>
  <si>
    <t>Богдан Томовић</t>
  </si>
  <si>
    <t>Анђелија Алексић</t>
  </si>
  <si>
    <t>Војин Цвијетић</t>
  </si>
  <si>
    <t>Лена Павловић</t>
  </si>
  <si>
    <t>Наталија Кљајић</t>
  </si>
  <si>
    <t>Марко Ристић</t>
  </si>
  <si>
    <t>Лазар Стевановић</t>
  </si>
  <si>
    <t>Василије Ђукић</t>
  </si>
  <si>
    <t>Јелена Дробњак</t>
  </si>
  <si>
    <t>Жељана Долијановић</t>
  </si>
  <si>
    <t>Милан Петковић</t>
  </si>
  <si>
    <t>Јана Абдурамани</t>
  </si>
  <si>
    <t>Лука Петковић</t>
  </si>
  <si>
    <t>Павле Игњатовић</t>
  </si>
  <si>
    <t>Милош Вербић</t>
  </si>
  <si>
    <t>Сара Јовановић</t>
  </si>
  <si>
    <t>Снежана Шево</t>
  </si>
  <si>
    <t>Бојана Раичевић</t>
  </si>
  <si>
    <t>Сенка Хаџић</t>
  </si>
  <si>
    <t>Мира Николић-Алексић</t>
  </si>
  <si>
    <t>Весна Ђурђић-Ћирић</t>
  </si>
  <si>
    <t>Марија Дукић</t>
  </si>
  <si>
    <t>Миона Љубисављевић</t>
  </si>
  <si>
    <t>Радица Каровић</t>
  </si>
  <si>
    <t>Вуко Вуканић</t>
  </si>
  <si>
    <t>Јована Стаменковић</t>
  </si>
  <si>
    <t>Милена Марковић</t>
  </si>
  <si>
    <t>Љубиша Младеновић</t>
  </si>
  <si>
    <t>Александра Мијић</t>
  </si>
  <si>
    <t>Тања Ћирић</t>
  </si>
  <si>
    <t>Миљана Луковић</t>
  </si>
  <si>
    <t>Марина Радовановић</t>
  </si>
  <si>
    <t>Лука Трбољевац</t>
  </si>
  <si>
    <t>Богдан Миловановић</t>
  </si>
  <si>
    <t>Лука Симић</t>
  </si>
  <si>
    <t>Вук Ђукић</t>
  </si>
  <si>
    <t>Босиљка Милинковић</t>
  </si>
  <si>
    <t>Реља Пејовић</t>
  </si>
  <si>
    <t>Лазар Радојичић</t>
  </si>
  <si>
    <t>Милена Павловић Барили</t>
  </si>
  <si>
    <t>Милијана Ковачевић</t>
  </si>
  <si>
    <t>Петар Петровић Његош</t>
  </si>
  <si>
    <t>Стеван Сремац</t>
  </si>
  <si>
    <t>Војвода Радомир Путник</t>
  </si>
  <si>
    <t>Војвода Мишић</t>
  </si>
  <si>
    <t>Руђер Бошковић</t>
  </si>
  <si>
    <t>Деспот Стефан Лазаревић</t>
  </si>
  <si>
    <t>Јована Војиновић</t>
  </si>
  <si>
    <t>ДРУШТВО МАТЕМАТИЧАРА СРБИЈЕ                                                                                                ПОДРУЖНИЦА  БЕОГРАД                                                                               КНЕЗ МИХАИЛОВА 35/ 5</t>
  </si>
  <si>
    <t>НОВИ  БЕОГРАД</t>
  </si>
  <si>
    <t>ШКОЛА</t>
  </si>
  <si>
    <t>НАСТАВНИК</t>
  </si>
  <si>
    <t>ОПШТИНА</t>
  </si>
  <si>
    <t>ШИФРА</t>
  </si>
  <si>
    <t>УЧ</t>
  </si>
  <si>
    <t>Радоје Домановић</t>
  </si>
  <si>
    <t>Нови Београд</t>
  </si>
  <si>
    <t>Борислав Пекић</t>
  </si>
  <si>
    <t>Младост</t>
  </si>
  <si>
    <t>Јован Дучић</t>
  </si>
  <si>
    <t>Кнегиња Милица</t>
  </si>
  <si>
    <t>Марко Орешковић</t>
  </si>
  <si>
    <t>Душко Радовић</t>
  </si>
  <si>
    <t>Иван Гундулић</t>
  </si>
  <si>
    <t>Бранко Радичевић</t>
  </si>
  <si>
    <t>ЧУКАРИЦА</t>
  </si>
  <si>
    <t>Бановић Страхиња</t>
  </si>
  <si>
    <t>Чукарица</t>
  </si>
  <si>
    <t>Љуба Ненадовић</t>
  </si>
  <si>
    <t>Ђорђе Крстић</t>
  </si>
  <si>
    <t>Јосиф Панчић</t>
  </si>
  <si>
    <t>Доситеј Обрадовић</t>
  </si>
  <si>
    <t>ЗЕМУН</t>
  </si>
  <si>
    <t>Земун</t>
  </si>
  <si>
    <t>Раде Кончар</t>
  </si>
  <si>
    <t>Светозар Милетић</t>
  </si>
  <si>
    <t>Петар Кочић</t>
  </si>
  <si>
    <t>Сава Шумановић</t>
  </si>
  <si>
    <t>Мајка Југовића</t>
  </si>
  <si>
    <t>Илија Бирчанин</t>
  </si>
  <si>
    <t>МЛАДЕНОВАЦ</t>
  </si>
  <si>
    <t>Младеновац</t>
  </si>
  <si>
    <t>Коста Ђукић</t>
  </si>
  <si>
    <t>САВСКИ  ВЕНАЦ</t>
  </si>
  <si>
    <t>Радојка Лакић</t>
  </si>
  <si>
    <t>Исидора Секулић</t>
  </si>
  <si>
    <t>ЗВЕЗДАРА</t>
  </si>
  <si>
    <t>Звездара</t>
  </si>
  <si>
    <t>Ћирило и Методије</t>
  </si>
  <si>
    <t>Вељко Дугошевић</t>
  </si>
  <si>
    <t>Стеван Синђелић</t>
  </si>
  <si>
    <t>Марија Бурсаћ</t>
  </si>
  <si>
    <t>ГРОЦКА</t>
  </si>
  <si>
    <t>Свети Сава</t>
  </si>
  <si>
    <t>Гроцка</t>
  </si>
  <si>
    <t>Никола Тесла</t>
  </si>
  <si>
    <t xml:space="preserve"> </t>
  </si>
  <si>
    <t>ВОЖДОВАЦ</t>
  </si>
  <si>
    <t>Вождовац</t>
  </si>
  <si>
    <t>Милан Ђ. Милићевић</t>
  </si>
  <si>
    <t>Бранислав Нушић</t>
  </si>
  <si>
    <t>Бора Станковић</t>
  </si>
  <si>
    <t>СТАРИ  ГРАД</t>
  </si>
  <si>
    <t>Стари град</t>
  </si>
  <si>
    <t>Скадарлија</t>
  </si>
  <si>
    <t>Вук Караџић</t>
  </si>
  <si>
    <t>ПАЛИЛУЛА</t>
  </si>
  <si>
    <t>Влада Аксентијевић</t>
  </si>
  <si>
    <t>Палилула</t>
  </si>
  <si>
    <t>Јован Поповић</t>
  </si>
  <si>
    <t>Старина Новак</t>
  </si>
  <si>
    <t>Филип Вишњић</t>
  </si>
  <si>
    <t>Стеван Дукић</t>
  </si>
  <si>
    <t>БАРАЈЕВО</t>
  </si>
  <si>
    <t>Барајево</t>
  </si>
  <si>
    <t>РАКОВИЦА</t>
  </si>
  <si>
    <t>Бранко Ћопић</t>
  </si>
  <si>
    <t>Раковица</t>
  </si>
  <si>
    <t>Иво Андрић</t>
  </si>
  <si>
    <t>Коста Абрашевић</t>
  </si>
  <si>
    <t>ОБРЕНОВАЦ</t>
  </si>
  <si>
    <t>Обреновац</t>
  </si>
  <si>
    <t>ВРАЧАР</t>
  </si>
  <si>
    <t>Врачар</t>
  </si>
  <si>
    <t>СУРЧИН</t>
  </si>
  <si>
    <t>Сурчин</t>
  </si>
  <si>
    <t>ЛАЗАРЕВАЦ</t>
  </si>
  <si>
    <t>Лазаревац</t>
  </si>
  <si>
    <t>Војислав Вока Савић</t>
  </si>
  <si>
    <t>СОПОТ</t>
  </si>
  <si>
    <t>V  РАЗРЕД</t>
  </si>
  <si>
    <t>БРОЈ БОДОВА</t>
  </si>
  <si>
    <t>V</t>
  </si>
  <si>
    <t>Павле Савић</t>
  </si>
  <si>
    <t>Јајинци</t>
  </si>
  <si>
    <t>Јанко Веселиновић</t>
  </si>
  <si>
    <t>Карађорђе</t>
  </si>
  <si>
    <t>Јован Ристић</t>
  </si>
  <si>
    <t>Ослободиоци Београда</t>
  </si>
  <si>
    <t>Кнез Сима Марковић</t>
  </si>
  <si>
    <t>Франце Прешерн</t>
  </si>
  <si>
    <t>Сопот</t>
  </si>
  <si>
    <t>Лаза Костић</t>
  </si>
  <si>
    <t>Милош Црњански</t>
  </si>
  <si>
    <t>Михајло Пупин</t>
  </si>
  <si>
    <t>Јован Јовановић Змај</t>
  </si>
  <si>
    <t>УКУ</t>
  </si>
  <si>
    <t>Драган Лукић</t>
  </si>
  <si>
    <t>Милица Миловановић</t>
  </si>
  <si>
    <t>Велиборка Пешић</t>
  </si>
  <si>
    <t>Недељка Видовић</t>
  </si>
  <si>
    <t>Јелена Милојевић</t>
  </si>
  <si>
    <t>Тања Станковић</t>
  </si>
  <si>
    <t>Аница Орлић</t>
  </si>
  <si>
    <t>Светлана Јанковић</t>
  </si>
  <si>
    <t>Мелита Аљовић</t>
  </si>
  <si>
    <t>Гордана Николић</t>
  </si>
  <si>
    <t>Наташа Јовановић</t>
  </si>
  <si>
    <t>Биљана Микић</t>
  </si>
  <si>
    <t>Јасмина Мијатовић</t>
  </si>
  <si>
    <t>Данијела Обрадовић</t>
  </si>
  <si>
    <t>Златана Гиргис</t>
  </si>
  <si>
    <t>Павле Николић</t>
  </si>
  <si>
    <t>Јелена Смиљковић</t>
  </si>
  <si>
    <t>Сања Глигорић</t>
  </si>
  <si>
    <t>Милева Пеиновић</t>
  </si>
  <si>
    <t>Јулијана Васиљевић</t>
  </si>
  <si>
    <t>Сандра Филиповић Сандић</t>
  </si>
  <si>
    <t>Марија Радовановић</t>
  </si>
  <si>
    <t>Данило Илић</t>
  </si>
  <si>
    <t>Данило Киш</t>
  </si>
  <si>
    <t>Марија Тошић</t>
  </si>
  <si>
    <t>Марија Недељковић</t>
  </si>
  <si>
    <t>Данијела Петровић</t>
  </si>
  <si>
    <t>Мира Ђого</t>
  </si>
  <si>
    <t>Дејана Војиновић</t>
  </si>
  <si>
    <t>Невена Ђорђевић</t>
  </si>
  <si>
    <t>Прва обреновачка основна школа</t>
  </si>
  <si>
    <t>Гордана Лековић</t>
  </si>
  <si>
    <t>ОКРУЖНО  ТАКМИЧЕЊЕ  УЧЕНИКА  ОСНОВНИХ  ШКОЛА  ИЗ  МАТЕМАТИКЕ                                                                                                                                                  7. март  2020.</t>
  </si>
  <si>
    <t>Дуња Симић</t>
  </si>
  <si>
    <t>Катарина Митровић</t>
  </si>
  <si>
    <t>Матија Бојичић</t>
  </si>
  <si>
    <t>Ана Миливојевић</t>
  </si>
  <si>
    <t>Лука Стојковић</t>
  </si>
  <si>
    <t>Петар Миљуш</t>
  </si>
  <si>
    <t>Ања Тешевић</t>
  </si>
  <si>
    <t>Михајло Максимовић</t>
  </si>
  <si>
    <t>Софија Латас</t>
  </si>
  <si>
    <t>Горан Стошић</t>
  </si>
  <si>
    <t>Филип Здравковић</t>
  </si>
  <si>
    <t>Анамариа Лалић</t>
  </si>
  <si>
    <t>Ана Мијиаиловић</t>
  </si>
  <si>
    <t>Паула Плесник</t>
  </si>
  <si>
    <t>Вук Љубишић</t>
  </si>
  <si>
    <t>Зоран Димитријевић</t>
  </si>
  <si>
    <t xml:space="preserve">Виктор Ђурић                         </t>
  </si>
  <si>
    <t>Ђорђе Антонијевић</t>
  </si>
  <si>
    <t>Љубица Петровић</t>
  </si>
  <si>
    <t>Ђорђе Бурић</t>
  </si>
  <si>
    <t>Михаило Микшин</t>
  </si>
  <si>
    <t>Мина Лукић</t>
  </si>
  <si>
    <t>Нађа Николић</t>
  </si>
  <si>
    <t>Вања Јеловац</t>
  </si>
  <si>
    <t>Јелена Стојановић</t>
  </si>
  <si>
    <t>Реља Црнобрња</t>
  </si>
  <si>
    <t>Јелена Митић</t>
  </si>
  <si>
    <t>Лана Јанковић</t>
  </si>
  <si>
    <t xml:space="preserve">Коста Тинтор                          </t>
  </si>
  <si>
    <t>Катарина Стефановић</t>
  </si>
  <si>
    <t>Сандра Благојевић</t>
  </si>
  <si>
    <t>Милан Бакрач</t>
  </si>
  <si>
    <t>Драган Љубојевић</t>
  </si>
  <si>
    <t xml:space="preserve">Димитрије Давидовић </t>
  </si>
  <si>
    <t>Нађа Косовац</t>
  </si>
  <si>
    <t>Санда Милишић Нерадовић</t>
  </si>
  <si>
    <t>Љубица Мићић</t>
  </si>
  <si>
    <t>Маша Стефановић</t>
  </si>
  <si>
    <t>Алекса Миловановић</t>
  </si>
  <si>
    <t>Светлана Петровић Станојевић</t>
  </si>
  <si>
    <t>Меланија Чарапић</t>
  </si>
  <si>
    <t>Теа Чебашек</t>
  </si>
  <si>
    <t>Марина Маркагић</t>
  </si>
  <si>
    <t>Марко Зрнић</t>
  </si>
  <si>
    <t>Душица Бојовић</t>
  </si>
  <si>
    <t>Александар Вукојевић</t>
  </si>
  <si>
    <t>Вук Рокић</t>
  </si>
  <si>
    <t>Стефан Лазић</t>
  </si>
  <si>
    <t>Филип Калањ</t>
  </si>
  <si>
    <t>Марко Пјешчић</t>
  </si>
  <si>
    <t>Мина Шантић</t>
  </si>
  <si>
    <t>Лена Врељаковић</t>
  </si>
  <si>
    <t xml:space="preserve">Андрија Ђурковић </t>
  </si>
  <si>
    <t>Татјана Радовановић</t>
  </si>
  <si>
    <t xml:space="preserve">Данило Петровић                  </t>
  </si>
  <si>
    <t>Анђела Лечић</t>
  </si>
  <si>
    <t>Алекса Божић</t>
  </si>
  <si>
    <t>Огњен Богићевић</t>
  </si>
  <si>
    <t>Калина Гајицки</t>
  </si>
  <si>
    <t>Филип Бабовић</t>
  </si>
  <si>
    <t>Никша Андријашевић</t>
  </si>
  <si>
    <t>Стрибор Живановић</t>
  </si>
  <si>
    <t>Звездан Тотић</t>
  </si>
  <si>
    <t>Биљана Фабрик</t>
  </si>
  <si>
    <t>Бранка Зацеро</t>
  </si>
  <si>
    <t>Анђелка Вученовић</t>
  </si>
  <si>
    <t>Теодора Вујасин</t>
  </si>
  <si>
    <t>Верољубка Грбовић</t>
  </si>
  <si>
    <t>Јелена Павловић</t>
  </si>
  <si>
    <t>Ненад Лазић</t>
  </si>
  <si>
    <t>Бобан Поповић</t>
  </si>
  <si>
    <t>Лана Станојевић</t>
  </si>
  <si>
    <t>Марија Јашовић</t>
  </si>
  <si>
    <t>Ружица Грујић</t>
  </si>
  <si>
    <t>Андреј Нешић</t>
  </si>
  <si>
    <t>Константин Донић</t>
  </si>
  <si>
    <t>Јана Василић</t>
  </si>
  <si>
    <t>Андреј Кнежевић</t>
  </si>
  <si>
    <t>Матеја Ранковић</t>
  </si>
  <si>
    <t>Искра Жутобрадић</t>
  </si>
  <si>
    <t>Алекса Васић</t>
  </si>
  <si>
    <t>Василије Недовић</t>
  </si>
  <si>
    <t>Петар Толимир</t>
  </si>
  <si>
    <t>Дуња Лаптошевић</t>
  </si>
  <si>
    <t xml:space="preserve">Нађа Чабрило </t>
  </si>
  <si>
    <t>Алекса Буква</t>
  </si>
  <si>
    <t xml:space="preserve">Елена Максимовић </t>
  </si>
  <si>
    <t>Вељко Бачевић</t>
  </si>
  <si>
    <t>Андреј Крсмановић</t>
  </si>
  <si>
    <t>Марко Дуганџић</t>
  </si>
  <si>
    <t>Наташа Видовић</t>
  </si>
  <si>
    <t>Огњен Ивановић</t>
  </si>
  <si>
    <t>Никола Окиљевић</t>
  </si>
  <si>
    <t>Андреј Булески</t>
  </si>
  <si>
    <t>Велизaр Ивановић</t>
  </si>
  <si>
    <t>Новак Пикеља</t>
  </si>
  <si>
    <t>Петар Прњајић</t>
  </si>
  <si>
    <t>Алекса Вамзер</t>
  </si>
  <si>
    <t>Андрија Сајић</t>
  </si>
  <si>
    <t>Ђорђе Кузмановић</t>
  </si>
  <si>
    <t>Дуња Ракићевић</t>
  </si>
  <si>
    <t>Маша Кужелка</t>
  </si>
  <si>
    <t>Андреа Петковић</t>
  </si>
  <si>
    <t>Вук Живановић</t>
  </si>
  <si>
    <t>Хана Петровић</t>
  </si>
  <si>
    <t>Тина Милојевић</t>
  </si>
  <si>
    <t>Петар Хрњић</t>
  </si>
  <si>
    <t>Мија Зелић</t>
  </si>
  <si>
    <t>Алекса Соврлић</t>
  </si>
  <si>
    <t>Лука Ђелић</t>
  </si>
  <si>
    <t>Јована Крстајић</t>
  </si>
  <si>
    <t>Милка Павловић</t>
  </si>
  <si>
    <t>Василис Хапсас</t>
  </si>
  <si>
    <t>Зорица Тмушић</t>
  </si>
  <si>
    <t>Василије Плесконић</t>
  </si>
  <si>
    <t>Милош Тошев</t>
  </si>
  <si>
    <t>Хранислав Симић</t>
  </si>
  <si>
    <t>Јована Хаџи-Пурић</t>
  </si>
  <si>
    <t>Николина Недељковић</t>
  </si>
  <si>
    <t>Ђорђе Здравковић</t>
  </si>
  <si>
    <t>Нада Бабовић</t>
  </si>
  <si>
    <t>Ивана Петровић</t>
  </si>
  <si>
    <t>Никола Перић</t>
  </si>
  <si>
    <t>С. Елезовић Петровић</t>
  </si>
  <si>
    <t>Виктор Трајковић</t>
  </si>
  <si>
    <t>Јана Ђорђевић</t>
  </si>
  <si>
    <t>Наташа Вукша</t>
  </si>
  <si>
    <t>Даница Радека</t>
  </si>
  <si>
    <t>Вања Вуканић</t>
  </si>
  <si>
    <t>Милутин Перуновић</t>
  </si>
  <si>
    <t>М. Ајзенкол - А. Милинчић</t>
  </si>
  <si>
    <t>Маша Тодоровић</t>
  </si>
  <si>
    <t>Маја Здравковић</t>
  </si>
  <si>
    <t>Данило Радановић</t>
  </si>
  <si>
    <t>Валентина Скакавац</t>
  </si>
  <si>
    <t>Ана Врањеш</t>
  </si>
  <si>
    <t>Урош Ђурић</t>
  </si>
  <si>
    <t>Дарија Илинчић</t>
  </si>
  <si>
    <t xml:space="preserve">Теодора Чубрило   </t>
  </si>
  <si>
    <t>Анастасија Алфиревић</t>
  </si>
  <si>
    <t>Милена Анђелковић</t>
  </si>
  <si>
    <t>Катарина Радека</t>
  </si>
  <si>
    <t>Марко Дивовић</t>
  </si>
  <si>
    <t>Саша Петровић</t>
  </si>
  <si>
    <t>Маша Илинчић</t>
  </si>
  <si>
    <t>Вукашин Марчетић</t>
  </si>
  <si>
    <t>Снежана Велемир</t>
  </si>
  <si>
    <t>Филип Митровић</t>
  </si>
  <si>
    <t>Сара Јоветић</t>
  </si>
  <si>
    <t>Милош Благојевић</t>
  </si>
  <si>
    <t>Сава Јевтић</t>
  </si>
  <si>
    <t xml:space="preserve">Свети Сава </t>
  </si>
  <si>
    <t>Снежана Илић</t>
  </si>
  <si>
    <t>Страхиња Мијаиловић</t>
  </si>
  <si>
    <t>Марија Јовановић</t>
  </si>
  <si>
    <t xml:space="preserve">Нина Ђурић </t>
  </si>
  <si>
    <t>Снежана Лукић</t>
  </si>
  <si>
    <t>Лука Петровић</t>
  </si>
  <si>
    <t>Жељка Андрић</t>
  </si>
  <si>
    <t>Савски венац</t>
  </si>
  <si>
    <t>Ана Ивановић</t>
  </si>
  <si>
    <t>Чедомир Шелић</t>
  </si>
  <si>
    <t>Стеван Петровић</t>
  </si>
  <si>
    <t>Драгана Комарица</t>
  </si>
  <si>
    <t>Александар Драгановић</t>
  </si>
  <si>
    <t>Огњен Шипка</t>
  </si>
  <si>
    <t>Гвозден Милошевић</t>
  </si>
  <si>
    <t>Креативно перо</t>
  </si>
  <si>
    <t>Вјера Савовић</t>
  </si>
  <si>
    <t>Вук Гајдобрански</t>
  </si>
  <si>
    <t>Нина Симић</t>
  </si>
  <si>
    <t>Радица Ристић</t>
  </si>
  <si>
    <t>Михаило Петровић Алас</t>
  </si>
  <si>
    <t>Јана Манојловић</t>
  </si>
  <si>
    <t>Милица Докљенов</t>
  </si>
  <si>
    <t>Александра Балтић</t>
  </si>
  <si>
    <t>Јасна Бојчић</t>
  </si>
  <si>
    <t>Дуња Кашћак</t>
  </si>
  <si>
    <t>Ана Николић</t>
  </si>
  <si>
    <t>Горан Минић</t>
  </si>
  <si>
    <t>Мила Урошевић</t>
  </si>
  <si>
    <t>Александра Шијан</t>
  </si>
  <si>
    <t>Теодор Радовић</t>
  </si>
  <si>
    <t>Огњен Тешовић</t>
  </si>
  <si>
    <t>33274</t>
  </si>
  <si>
    <t>23714</t>
  </si>
  <si>
    <t>30435</t>
  </si>
  <si>
    <t>33022</t>
  </si>
  <si>
    <t>30400</t>
  </si>
  <si>
    <t>33021</t>
  </si>
  <si>
    <t>32895</t>
  </si>
  <si>
    <t>32875</t>
  </si>
  <si>
    <t>32878</t>
  </si>
  <si>
    <t>32867</t>
  </si>
  <si>
    <t>33098</t>
  </si>
  <si>
    <t>32905</t>
  </si>
  <si>
    <t>32909</t>
  </si>
  <si>
    <t>34073</t>
  </si>
  <si>
    <t>23706</t>
  </si>
  <si>
    <t>30008</t>
  </si>
  <si>
    <t>32175</t>
  </si>
  <si>
    <t>32087</t>
  </si>
  <si>
    <t>30419</t>
  </si>
  <si>
    <t>32140</t>
  </si>
  <si>
    <t>32137</t>
  </si>
  <si>
    <t>32826</t>
  </si>
  <si>
    <t>32823</t>
  </si>
  <si>
    <t>32049</t>
  </si>
  <si>
    <t>34176</t>
  </si>
  <si>
    <t>32190</t>
  </si>
  <si>
    <t>34188</t>
  </si>
  <si>
    <t>34194</t>
  </si>
  <si>
    <t>34189</t>
  </si>
  <si>
    <t>32913</t>
  </si>
  <si>
    <t>23737</t>
  </si>
  <si>
    <t>23117</t>
  </si>
  <si>
    <t>32184</t>
  </si>
  <si>
    <t>34148</t>
  </si>
  <si>
    <t>32124</t>
  </si>
  <si>
    <t>32811</t>
  </si>
  <si>
    <t>33097</t>
  </si>
  <si>
    <t>34164</t>
  </si>
  <si>
    <t>33012</t>
  </si>
  <si>
    <t>31839</t>
  </si>
  <si>
    <t>34060</t>
  </si>
  <si>
    <t>33507</t>
  </si>
  <si>
    <t>31054</t>
  </si>
  <si>
    <t>30222</t>
  </si>
  <si>
    <t>30845</t>
  </si>
  <si>
    <t>31852</t>
  </si>
  <si>
    <t>33207</t>
  </si>
  <si>
    <t>31676</t>
  </si>
  <si>
    <t>31849</t>
  </si>
  <si>
    <t>31016</t>
  </si>
  <si>
    <t>31109</t>
  </si>
  <si>
    <t>31070</t>
  </si>
  <si>
    <t>31769</t>
  </si>
  <si>
    <t>33256</t>
  </si>
  <si>
    <t>31943</t>
  </si>
  <si>
    <t>31850</t>
  </si>
  <si>
    <t>31022</t>
  </si>
  <si>
    <t>32095</t>
  </si>
  <si>
    <t>32918</t>
  </si>
  <si>
    <t>32852</t>
  </si>
  <si>
    <t>32927</t>
  </si>
  <si>
    <t>31095</t>
  </si>
  <si>
    <t>32925</t>
  </si>
  <si>
    <t>33519</t>
  </si>
  <si>
    <t>33246</t>
  </si>
  <si>
    <t>31666</t>
  </si>
  <si>
    <t>31792</t>
  </si>
  <si>
    <t>31020</t>
  </si>
  <si>
    <t>31764</t>
  </si>
  <si>
    <t>33204</t>
  </si>
  <si>
    <t>33594</t>
  </si>
  <si>
    <t>31036</t>
  </si>
  <si>
    <t>30200</t>
  </si>
  <si>
    <t>30842</t>
  </si>
  <si>
    <t>33199</t>
  </si>
  <si>
    <t>31799</t>
  </si>
  <si>
    <t>34020</t>
  </si>
  <si>
    <t>33526</t>
  </si>
  <si>
    <t>30019</t>
  </si>
  <si>
    <t>31143</t>
  </si>
  <si>
    <t>31184</t>
  </si>
  <si>
    <t>30923</t>
  </si>
  <si>
    <t>31704</t>
  </si>
  <si>
    <t>31802</t>
  </si>
  <si>
    <t>30749</t>
  </si>
  <si>
    <t>34024</t>
  </si>
  <si>
    <t>31002</t>
  </si>
  <si>
    <t>32028</t>
  </si>
  <si>
    <t>32944</t>
  </si>
  <si>
    <t>31012</t>
  </si>
  <si>
    <t>30094</t>
  </si>
  <si>
    <t>30403</t>
  </si>
  <si>
    <t>30407</t>
  </si>
  <si>
    <t>32870</t>
  </si>
  <si>
    <t>32881</t>
  </si>
  <si>
    <t>33025</t>
  </si>
  <si>
    <t>34167</t>
  </si>
  <si>
    <t>23400</t>
  </si>
  <si>
    <t>30431</t>
  </si>
  <si>
    <t>32863</t>
  </si>
  <si>
    <t>32854</t>
  </si>
  <si>
    <t>23728</t>
  </si>
  <si>
    <t>23748</t>
  </si>
  <si>
    <t>34174</t>
  </si>
  <si>
    <t>34179</t>
  </si>
  <si>
    <t>34172</t>
  </si>
  <si>
    <t>32043</t>
  </si>
  <si>
    <t>23725</t>
  </si>
  <si>
    <t>23744</t>
  </si>
  <si>
    <t>30446</t>
  </si>
  <si>
    <t>32181</t>
  </si>
  <si>
    <t>34146</t>
  </si>
  <si>
    <t>34230</t>
  </si>
  <si>
    <t>32128</t>
  </si>
  <si>
    <t>32807</t>
  </si>
  <si>
    <t>32162</t>
  </si>
  <si>
    <t>32114</t>
  </si>
  <si>
    <t>32121</t>
  </si>
  <si>
    <t>32906</t>
  </si>
  <si>
    <t>34266</t>
  </si>
  <si>
    <t>34279</t>
  </si>
  <si>
    <t>33167</t>
  </si>
  <si>
    <t>31880</t>
  </si>
  <si>
    <t>32273</t>
  </si>
  <si>
    <t>33250</t>
  </si>
  <si>
    <t>31115</t>
  </si>
  <si>
    <t>31089</t>
  </si>
  <si>
    <t>33223</t>
  </si>
  <si>
    <t>31166</t>
  </si>
  <si>
    <t>31107</t>
  </si>
  <si>
    <t>32092</t>
  </si>
  <si>
    <t>32858</t>
  </si>
  <si>
    <t>34277</t>
  </si>
  <si>
    <t>33521</t>
  </si>
  <si>
    <t>30013</t>
  </si>
  <si>
    <t>33515</t>
  </si>
  <si>
    <t>31037</t>
  </si>
  <si>
    <t>31761</t>
  </si>
  <si>
    <t>31718</t>
  </si>
  <si>
    <t>30259</t>
  </si>
  <si>
    <t>30207</t>
  </si>
  <si>
    <t>30203</t>
  </si>
  <si>
    <t>31783</t>
  </si>
  <si>
    <t>33606</t>
  </si>
  <si>
    <t>31057</t>
  </si>
  <si>
    <t>31086</t>
  </si>
  <si>
    <t>33215</t>
  </si>
  <si>
    <t>31672</t>
  </si>
  <si>
    <t>31797</t>
  </si>
  <si>
    <t>31749</t>
  </si>
  <si>
    <t>31071</t>
  </si>
  <si>
    <t>30254</t>
  </si>
  <si>
    <t>30263</t>
  </si>
  <si>
    <t>31226</t>
  </si>
  <si>
    <t>30939</t>
  </si>
  <si>
    <t>33213</t>
  </si>
  <si>
    <t>31111</t>
  </si>
  <si>
    <t>31122</t>
  </si>
  <si>
    <t>33528</t>
  </si>
  <si>
    <t>31178</t>
  </si>
  <si>
    <t>31751</t>
  </si>
  <si>
    <t>31076</t>
  </si>
  <si>
    <t>31157</t>
  </si>
  <si>
    <t>30940</t>
  </si>
  <si>
    <t>31191</t>
  </si>
  <si>
    <t>31172</t>
  </si>
  <si>
    <t>31136</t>
  </si>
  <si>
    <t>31068</t>
  </si>
  <si>
    <t>31080</t>
  </si>
  <si>
    <t>30248</t>
  </si>
  <si>
    <t>33697</t>
  </si>
  <si>
    <t>31772</t>
  </si>
  <si>
    <t>31088</t>
  </si>
  <si>
    <t>30253</t>
  </si>
  <si>
    <t>30848</t>
  </si>
  <si>
    <t>31072</t>
  </si>
  <si>
    <t>34094</t>
  </si>
  <si>
    <t>34197</t>
  </si>
  <si>
    <t>32023</t>
  </si>
  <si>
    <t>32019</t>
  </si>
  <si>
    <t>32004</t>
  </si>
  <si>
    <t>32934</t>
  </si>
  <si>
    <t>32001</t>
  </si>
  <si>
    <t>33217</t>
  </si>
  <si>
    <t>30402</t>
  </si>
  <si>
    <t>32171</t>
  </si>
  <si>
    <t>23704</t>
  </si>
  <si>
    <t>32832</t>
  </si>
  <si>
    <t>32159</t>
  </si>
  <si>
    <t>32156</t>
  </si>
  <si>
    <t>32805</t>
  </si>
  <si>
    <t>33099</t>
  </si>
  <si>
    <t>34163</t>
  </si>
  <si>
    <t>32291</t>
  </si>
  <si>
    <t>33504</t>
  </si>
  <si>
    <t>31065</t>
  </si>
  <si>
    <t>30258</t>
  </si>
  <si>
    <t>33268</t>
  </si>
  <si>
    <t>31651</t>
  </si>
  <si>
    <t>31669</t>
  </si>
  <si>
    <t>31105</t>
  </si>
  <si>
    <t>33698</t>
  </si>
  <si>
    <t>31754</t>
  </si>
  <si>
    <t>30852</t>
  </si>
  <si>
    <t>30920</t>
  </si>
  <si>
    <t>31667</t>
  </si>
  <si>
    <t>31180</t>
  </si>
  <si>
    <t>31173</t>
  </si>
  <si>
    <t>31044</t>
  </si>
  <si>
    <t>30921</t>
  </si>
  <si>
    <t>34198</t>
  </si>
  <si>
    <t>31923</t>
  </si>
  <si>
    <t>34106</t>
  </si>
  <si>
    <t>32008</t>
  </si>
  <si>
    <t>32106</t>
  </si>
  <si>
    <t>32851</t>
  </si>
  <si>
    <t>32931</t>
  </si>
  <si>
    <t>30408</t>
  </si>
  <si>
    <t>32897</t>
  </si>
  <si>
    <t>23745</t>
  </si>
  <si>
    <t>32090</t>
  </si>
  <si>
    <t>30439</t>
  </si>
  <si>
    <t>32108</t>
  </si>
  <si>
    <t>32144</t>
  </si>
  <si>
    <t>32821</t>
  </si>
  <si>
    <t>32828</t>
  </si>
  <si>
    <t>32180</t>
  </si>
  <si>
    <t>34289</t>
  </si>
  <si>
    <t>34171</t>
  </si>
  <si>
    <t>32883</t>
  </si>
  <si>
    <t>23716</t>
  </si>
  <si>
    <t>32178</t>
  </si>
  <si>
    <t>34238</t>
  </si>
  <si>
    <t>34281</t>
  </si>
  <si>
    <t>32838</t>
  </si>
  <si>
    <t>33008</t>
  </si>
  <si>
    <t>33106</t>
  </si>
  <si>
    <t>32237</t>
  </si>
  <si>
    <t>32169</t>
  </si>
  <si>
    <t>30425</t>
  </si>
  <si>
    <t>32861</t>
  </si>
  <si>
    <t>32161</t>
  </si>
  <si>
    <t>23740</t>
  </si>
  <si>
    <t>34236</t>
  </si>
  <si>
    <t>32894</t>
  </si>
  <si>
    <t>30244</t>
  </si>
  <si>
    <t>30209</t>
  </si>
  <si>
    <t>31760</t>
  </si>
  <si>
    <t>Маша Барaћ</t>
  </si>
  <si>
    <t>30929</t>
  </si>
  <si>
    <t>34002</t>
  </si>
  <si>
    <t>31098</t>
  </si>
  <si>
    <t>32011</t>
  </si>
  <si>
    <t>30025</t>
  </si>
  <si>
    <t>34021</t>
  </si>
  <si>
    <t>31045</t>
  </si>
  <si>
    <t>32021</t>
  </si>
  <si>
    <t>32025</t>
  </si>
  <si>
    <t>30413</t>
  </si>
  <si>
    <t>33023</t>
  </si>
  <si>
    <t>30417</t>
  </si>
  <si>
    <t>32873</t>
  </si>
  <si>
    <t>32877</t>
  </si>
  <si>
    <t>33002</t>
  </si>
  <si>
    <t>33103</t>
  </si>
  <si>
    <t>34195</t>
  </si>
  <si>
    <t>34192</t>
  </si>
  <si>
    <t>30428</t>
  </si>
  <si>
    <t>32088</t>
  </si>
  <si>
    <t>23702</t>
  </si>
  <si>
    <t>32110</t>
  </si>
  <si>
    <t>32044</t>
  </si>
  <si>
    <t>32138</t>
  </si>
  <si>
    <t>32865</t>
  </si>
  <si>
    <t>32819</t>
  </si>
  <si>
    <t>32048</t>
  </si>
  <si>
    <t>32290</t>
  </si>
  <si>
    <t>32225</t>
  </si>
  <si>
    <t>32040</t>
  </si>
  <si>
    <t>32886</t>
  </si>
  <si>
    <t>23715</t>
  </si>
  <si>
    <t>30437</t>
  </si>
  <si>
    <t>32157</t>
  </si>
  <si>
    <t>30422</t>
  </si>
  <si>
    <t>34158</t>
  </si>
  <si>
    <t>34226</t>
  </si>
  <si>
    <t>34287</t>
  </si>
  <si>
    <t>32903</t>
  </si>
  <si>
    <t>32130</t>
  </si>
  <si>
    <t>32125</t>
  </si>
  <si>
    <t>32116</t>
  </si>
  <si>
    <t>33019</t>
  </si>
  <si>
    <t>32666</t>
  </si>
  <si>
    <t>34045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</si>
</sst>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КМ&quot;;\-#,##0\ &quot;КМ&quot;"/>
    <numFmt numFmtId="189" formatCode="#,##0\ &quot;КМ&quot;;[Red]\-#,##0\ &quot;КМ&quot;"/>
    <numFmt numFmtId="190" formatCode="#,##0.00\ &quot;КМ&quot;;\-#,##0.00\ &quot;КМ&quot;"/>
    <numFmt numFmtId="191" formatCode="#,##0.00\ &quot;КМ&quot;;[Red]\-#,##0.00\ &quot;КМ&quot;"/>
    <numFmt numFmtId="192" formatCode="_-* #,##0\ &quot;КМ&quot;_-;\-* #,##0\ &quot;КМ&quot;_-;_-* &quot;-&quot;\ &quot;КМ&quot;_-;_-@_-"/>
    <numFmt numFmtId="193" formatCode="_-* #,##0\ _К_М_-;\-* #,##0\ _К_М_-;_-* &quot;-&quot;\ _К_М_-;_-@_-"/>
    <numFmt numFmtId="194" formatCode="_-* #,##0.00\ &quot;КМ&quot;_-;\-* #,##0.00\ &quot;КМ&quot;_-;_-* &quot;-&quot;??\ &quot;КМ&quot;_-;_-@_-"/>
    <numFmt numFmtId="195" formatCode="_-* #,##0.00\ _К_М_-;\-* #,##0.00\ _К_М_-;_-* &quot;-&quot;??\ _К_М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"/>
    <numFmt numFmtId="201" formatCode="0.0000"/>
    <numFmt numFmtId="202" formatCode="0.000"/>
    <numFmt numFmtId="203" formatCode="0.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1"/>
      <color indexed="8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1"/>
      <color indexed="60"/>
      <name val="Arial Narrow"/>
      <family val="2"/>
    </font>
    <font>
      <sz val="12"/>
      <color indexed="8"/>
      <name val="Times_C"/>
      <family val="2"/>
    </font>
    <font>
      <sz val="11"/>
      <color theme="1"/>
      <name val="Calibri"/>
      <family val="2"/>
    </font>
    <font>
      <sz val="12"/>
      <color theme="1"/>
      <name val="Times_C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21" fillId="0" borderId="0" xfId="0" applyFont="1" applyAlignment="1">
      <alignment horizontal="center" vertical="top" wrapText="1" shrinkToFit="1"/>
    </xf>
    <xf numFmtId="0" fontId="23" fillId="0" borderId="0" xfId="0" applyFont="1" applyAlignment="1">
      <alignment horizontal="center" shrinkToFit="1"/>
    </xf>
    <xf numFmtId="0" fontId="21" fillId="0" borderId="0" xfId="0" applyFont="1" applyAlignment="1">
      <alignment horizontal="left" vertical="top" shrinkToFit="1"/>
    </xf>
    <xf numFmtId="0" fontId="21" fillId="0" borderId="0" xfId="0" applyFont="1" applyAlignment="1">
      <alignment horizontal="center" vertical="top" shrinkToFi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shrinkToFit="1"/>
    </xf>
    <xf numFmtId="0" fontId="21" fillId="0" borderId="10" xfId="0" applyFont="1" applyBorder="1" applyAlignment="1">
      <alignment horizontal="center" vertical="top" shrinkToFit="1"/>
    </xf>
    <xf numFmtId="0" fontId="22" fillId="0" borderId="11" xfId="0" applyFont="1" applyBorder="1" applyAlignment="1">
      <alignment horizontal="center" vertical="top" shrinkToFit="1"/>
    </xf>
    <xf numFmtId="0" fontId="22" fillId="0" borderId="12" xfId="0" applyFont="1" applyBorder="1" applyAlignment="1">
      <alignment horizontal="center" vertical="top" shrinkToFit="1"/>
    </xf>
    <xf numFmtId="0" fontId="21" fillId="0" borderId="13" xfId="0" applyFont="1" applyBorder="1" applyAlignment="1">
      <alignment horizontal="center" shrinkToFit="1"/>
    </xf>
    <xf numFmtId="0" fontId="22" fillId="0" borderId="14" xfId="0" applyFont="1" applyBorder="1" applyAlignment="1">
      <alignment horizontal="center" vertical="top" shrinkToFit="1"/>
    </xf>
    <xf numFmtId="0" fontId="21" fillId="0" borderId="15" xfId="0" applyFont="1" applyBorder="1" applyAlignment="1">
      <alignment horizontal="center" shrinkToFit="1"/>
    </xf>
    <xf numFmtId="0" fontId="22" fillId="0" borderId="16" xfId="0" applyFont="1" applyBorder="1" applyAlignment="1">
      <alignment horizontal="center" vertical="top" shrinkToFit="1"/>
    </xf>
    <xf numFmtId="0" fontId="21" fillId="0" borderId="17" xfId="0" applyFont="1" applyBorder="1" applyAlignment="1">
      <alignment horizontal="center" shrinkToFit="1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shrinkToFit="1"/>
    </xf>
    <xf numFmtId="0" fontId="21" fillId="0" borderId="24" xfId="0" applyFont="1" applyBorder="1" applyAlignment="1">
      <alignment horizontal="center" shrinkToFit="1"/>
    </xf>
    <xf numFmtId="0" fontId="21" fillId="0" borderId="25" xfId="0" applyFont="1" applyBorder="1" applyAlignment="1">
      <alignment horizontal="center" shrinkToFit="1"/>
    </xf>
    <xf numFmtId="0" fontId="21" fillId="0" borderId="26" xfId="0" applyFont="1" applyBorder="1" applyAlignment="1">
      <alignment horizontal="center" shrinkToFit="1"/>
    </xf>
    <xf numFmtId="0" fontId="21" fillId="0" borderId="27" xfId="0" applyFont="1" applyBorder="1" applyAlignment="1">
      <alignment horizontal="center" shrinkToFit="1"/>
    </xf>
    <xf numFmtId="0" fontId="21" fillId="0" borderId="28" xfId="0" applyFont="1" applyBorder="1" applyAlignment="1">
      <alignment horizontal="center" shrinkToFit="1"/>
    </xf>
    <xf numFmtId="0" fontId="22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 shrinkToFit="1"/>
    </xf>
    <xf numFmtId="0" fontId="22" fillId="0" borderId="15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shrinkToFit="1"/>
    </xf>
    <xf numFmtId="0" fontId="21" fillId="0" borderId="32" xfId="0" applyFont="1" applyBorder="1" applyAlignment="1">
      <alignment horizontal="center" shrinkToFit="1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 shrinkToFit="1"/>
    </xf>
    <xf numFmtId="0" fontId="22" fillId="0" borderId="35" xfId="0" applyFont="1" applyBorder="1" applyAlignment="1">
      <alignment horizontal="center" vertical="top" shrinkToFit="1"/>
    </xf>
    <xf numFmtId="0" fontId="21" fillId="0" borderId="36" xfId="0" applyFont="1" applyBorder="1" applyAlignment="1">
      <alignment horizontal="center" shrinkToFit="1"/>
    </xf>
    <xf numFmtId="0" fontId="21" fillId="0" borderId="37" xfId="0" applyFont="1" applyBorder="1" applyAlignment="1">
      <alignment horizontal="center" shrinkToFit="1"/>
    </xf>
    <xf numFmtId="0" fontId="22" fillId="0" borderId="37" xfId="0" applyFont="1" applyBorder="1" applyAlignment="1">
      <alignment horizontal="center" vertical="top" shrinkToFit="1"/>
    </xf>
    <xf numFmtId="0" fontId="21" fillId="0" borderId="20" xfId="0" applyFont="1" applyBorder="1" applyAlignment="1">
      <alignment horizontal="center"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39" xfId="0" applyFont="1" applyBorder="1" applyAlignment="1">
      <alignment horizontal="center" shrinkToFit="1"/>
    </xf>
    <xf numFmtId="0" fontId="21" fillId="0" borderId="26" xfId="0" applyFont="1" applyBorder="1" applyAlignment="1">
      <alignment horizontal="center"/>
    </xf>
    <xf numFmtId="0" fontId="21" fillId="0" borderId="40" xfId="0" applyFont="1" applyBorder="1" applyAlignment="1">
      <alignment horizontal="center" shrinkToFit="1"/>
    </xf>
    <xf numFmtId="0" fontId="21" fillId="0" borderId="15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2" fillId="0" borderId="41" xfId="0" applyFont="1" applyBorder="1" applyAlignment="1">
      <alignment horizontal="center" vertical="top" shrinkToFit="1"/>
    </xf>
    <xf numFmtId="0" fontId="22" fillId="0" borderId="14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shrinkToFit="1"/>
    </xf>
    <xf numFmtId="0" fontId="22" fillId="0" borderId="42" xfId="0" applyFont="1" applyBorder="1" applyAlignment="1">
      <alignment horizontal="center" vertical="top" shrinkToFit="1"/>
    </xf>
    <xf numFmtId="0" fontId="22" fillId="0" borderId="40" xfId="0" applyFont="1" applyBorder="1" applyAlignment="1">
      <alignment horizontal="center" vertical="top" shrinkToFit="1"/>
    </xf>
    <xf numFmtId="0" fontId="22" fillId="0" borderId="28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 shrinkToFit="1"/>
    </xf>
    <xf numFmtId="0" fontId="22" fillId="0" borderId="45" xfId="0" applyFont="1" applyBorder="1" applyAlignment="1">
      <alignment horizontal="center" vertical="top" shrinkToFit="1"/>
    </xf>
    <xf numFmtId="0" fontId="22" fillId="0" borderId="46" xfId="0" applyFont="1" applyBorder="1" applyAlignment="1">
      <alignment horizontal="center"/>
    </xf>
    <xf numFmtId="0" fontId="22" fillId="0" borderId="47" xfId="0" applyFont="1" applyBorder="1" applyAlignment="1">
      <alignment horizontal="center" vertical="top" wrapText="1"/>
    </xf>
    <xf numFmtId="0" fontId="21" fillId="24" borderId="33" xfId="0" applyFont="1" applyFill="1" applyBorder="1" applyAlignment="1">
      <alignment horizontal="center" shrinkToFit="1"/>
    </xf>
    <xf numFmtId="0" fontId="21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center"/>
    </xf>
    <xf numFmtId="0" fontId="22" fillId="0" borderId="42" xfId="0" applyFont="1" applyFill="1" applyBorder="1" applyAlignment="1">
      <alignment horizontal="center" vertical="top" wrapText="1"/>
    </xf>
    <xf numFmtId="0" fontId="21" fillId="0" borderId="39" xfId="0" applyFont="1" applyFill="1" applyBorder="1" applyAlignment="1">
      <alignment horizontal="center" shrinkToFit="1"/>
    </xf>
    <xf numFmtId="0" fontId="21" fillId="0" borderId="43" xfId="0" applyFont="1" applyFill="1" applyBorder="1" applyAlignment="1">
      <alignment horizontal="center" shrinkToFit="1"/>
    </xf>
    <xf numFmtId="0" fontId="21" fillId="24" borderId="48" xfId="0" applyFont="1" applyFill="1" applyBorder="1" applyAlignment="1">
      <alignment horizontal="center" shrinkToFit="1"/>
    </xf>
    <xf numFmtId="0" fontId="21" fillId="0" borderId="49" xfId="0" applyFont="1" applyFill="1" applyBorder="1" applyAlignment="1">
      <alignment horizontal="center" shrinkToFit="1"/>
    </xf>
    <xf numFmtId="0" fontId="21" fillId="0" borderId="33" xfId="0" applyFont="1" applyFill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33" xfId="0" applyFont="1" applyFill="1" applyBorder="1" applyAlignment="1">
      <alignment horizontal="center" vertical="top" wrapText="1"/>
    </xf>
    <xf numFmtId="0" fontId="21" fillId="0" borderId="49" xfId="0" applyFont="1" applyFill="1" applyBorder="1" applyAlignment="1">
      <alignment horizontal="center" vertical="top" wrapText="1"/>
    </xf>
    <xf numFmtId="0" fontId="21" fillId="0" borderId="49" xfId="0" applyFont="1" applyFill="1" applyBorder="1" applyAlignment="1">
      <alignment horizontal="center" vertical="top" shrinkToFit="1"/>
    </xf>
    <xf numFmtId="0" fontId="21" fillId="0" borderId="17" xfId="0" applyFont="1" applyFill="1" applyBorder="1" applyAlignment="1">
      <alignment shrinkToFit="1"/>
    </xf>
    <xf numFmtId="0" fontId="23" fillId="0" borderId="17" xfId="0" applyFont="1" applyFill="1" applyBorder="1" applyAlignment="1">
      <alignment shrinkToFit="1"/>
    </xf>
    <xf numFmtId="0" fontId="21" fillId="25" borderId="17" xfId="0" applyFont="1" applyFill="1" applyBorder="1" applyAlignment="1">
      <alignment horizontal="left" shrinkToFit="1"/>
    </xf>
    <xf numFmtId="0" fontId="23" fillId="0" borderId="17" xfId="0" applyFont="1" applyBorder="1" applyAlignment="1">
      <alignment horizontal="center" shrinkToFit="1"/>
    </xf>
    <xf numFmtId="0" fontId="21" fillId="0" borderId="17" xfId="0" applyFont="1" applyBorder="1" applyAlignment="1">
      <alignment horizontal="left" shrinkToFit="1"/>
    </xf>
    <xf numFmtId="0" fontId="22" fillId="25" borderId="11" xfId="0" applyFont="1" applyFill="1" applyBorder="1" applyAlignment="1">
      <alignment horizontal="left" vertical="center" shrinkToFit="1"/>
    </xf>
    <xf numFmtId="0" fontId="21" fillId="25" borderId="17" xfId="0" applyFont="1" applyFill="1" applyBorder="1" applyAlignment="1">
      <alignment horizontal="left" vertical="top" shrinkToFit="1"/>
    </xf>
    <xf numFmtId="0" fontId="21" fillId="0" borderId="50" xfId="0" applyFont="1" applyBorder="1" applyAlignment="1">
      <alignment horizontal="center" shrinkToFit="1"/>
    </xf>
    <xf numFmtId="0" fontId="22" fillId="25" borderId="14" xfId="0" applyFont="1" applyFill="1" applyBorder="1" applyAlignment="1">
      <alignment horizontal="left" shrinkToFit="1"/>
    </xf>
    <xf numFmtId="0" fontId="22" fillId="0" borderId="11" xfId="0" applyFont="1" applyBorder="1" applyAlignment="1">
      <alignment horizontal="left" shrinkToFit="1"/>
    </xf>
    <xf numFmtId="49" fontId="21" fillId="0" borderId="17" xfId="0" applyNumberFormat="1" applyFont="1" applyBorder="1" applyAlignment="1">
      <alignment horizontal="left" shrinkToFit="1"/>
    </xf>
    <xf numFmtId="49" fontId="23" fillId="0" borderId="17" xfId="0" applyNumberFormat="1" applyFont="1" applyBorder="1" applyAlignment="1">
      <alignment horizontal="center" shrinkToFit="1"/>
    </xf>
    <xf numFmtId="0" fontId="22" fillId="0" borderId="14" xfId="0" applyFont="1" applyBorder="1" applyAlignment="1">
      <alignment horizontal="left" shrinkToFit="1"/>
    </xf>
    <xf numFmtId="0" fontId="21" fillId="0" borderId="33" xfId="0" applyFont="1" applyFill="1" applyBorder="1" applyAlignment="1">
      <alignment/>
    </xf>
    <xf numFmtId="0" fontId="23" fillId="0" borderId="17" xfId="0" applyFont="1" applyBorder="1" applyAlignment="1">
      <alignment horizontal="center" vertical="top" shrinkToFit="1"/>
    </xf>
    <xf numFmtId="0" fontId="21" fillId="0" borderId="17" xfId="0" applyFont="1" applyBorder="1" applyAlignment="1">
      <alignment horizontal="left" vertical="top" shrinkToFit="1"/>
    </xf>
    <xf numFmtId="0" fontId="21" fillId="0" borderId="33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left"/>
    </xf>
    <xf numFmtId="0" fontId="21" fillId="0" borderId="33" xfId="0" applyFont="1" applyFill="1" applyBorder="1" applyAlignment="1" applyProtection="1">
      <alignment horizontal="left"/>
      <protection hidden="1"/>
    </xf>
    <xf numFmtId="0" fontId="21" fillId="0" borderId="33" xfId="0" applyFont="1" applyFill="1" applyBorder="1" applyAlignment="1">
      <alignment horizontal="left" vertical="center"/>
    </xf>
    <xf numFmtId="0" fontId="21" fillId="0" borderId="15" xfId="0" applyFont="1" applyBorder="1" applyAlignment="1">
      <alignment horizontal="left" shrinkToFit="1"/>
    </xf>
    <xf numFmtId="0" fontId="23" fillId="0" borderId="15" xfId="0" applyFont="1" applyBorder="1" applyAlignment="1">
      <alignment horizontal="center" shrinkToFit="1"/>
    </xf>
    <xf numFmtId="0" fontId="21" fillId="0" borderId="51" xfId="0" applyFont="1" applyBorder="1" applyAlignment="1">
      <alignment horizontal="left" vertical="center"/>
    </xf>
    <xf numFmtId="0" fontId="24" fillId="0" borderId="15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shrinkToFit="1"/>
    </xf>
    <xf numFmtId="0" fontId="22" fillId="0" borderId="52" xfId="0" applyFont="1" applyBorder="1" applyAlignment="1">
      <alignment horizontal="center" vertical="top" shrinkToFit="1"/>
    </xf>
    <xf numFmtId="0" fontId="22" fillId="0" borderId="38" xfId="0" applyFont="1" applyBorder="1" applyAlignment="1">
      <alignment horizontal="left" vertical="top" shrinkToFit="1"/>
    </xf>
    <xf numFmtId="0" fontId="23" fillId="0" borderId="38" xfId="0" applyFont="1" applyBorder="1" applyAlignment="1">
      <alignment shrinkToFit="1"/>
    </xf>
    <xf numFmtId="0" fontId="22" fillId="0" borderId="4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25" borderId="22" xfId="0" applyFont="1" applyFill="1" applyBorder="1" applyAlignment="1">
      <alignment horizontal="left" vertical="center" shrinkToFit="1"/>
    </xf>
    <xf numFmtId="0" fontId="22" fillId="0" borderId="16" xfId="0" applyFont="1" applyBorder="1" applyAlignment="1">
      <alignment horizontal="center" vertical="top" wrapText="1"/>
    </xf>
    <xf numFmtId="0" fontId="21" fillId="0" borderId="33" xfId="0" applyFont="1" applyFill="1" applyBorder="1" applyAlignment="1">
      <alignment vertical="top" wrapText="1"/>
    </xf>
    <xf numFmtId="0" fontId="21" fillId="25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49" fontId="21" fillId="0" borderId="15" xfId="0" applyNumberFormat="1" applyFont="1" applyBorder="1" applyAlignment="1">
      <alignment/>
    </xf>
    <xf numFmtId="0" fontId="21" fillId="25" borderId="15" xfId="0" applyFont="1" applyFill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25" borderId="11" xfId="0" applyFont="1" applyFill="1" applyBorder="1" applyAlignment="1">
      <alignment horizontal="left" shrinkToFit="1"/>
    </xf>
    <xf numFmtId="0" fontId="22" fillId="25" borderId="11" xfId="0" applyFont="1" applyFill="1" applyBorder="1" applyAlignment="1">
      <alignment horizontal="left" vertical="top" shrinkToFit="1"/>
    </xf>
    <xf numFmtId="0" fontId="21" fillId="0" borderId="17" xfId="0" applyFont="1" applyBorder="1" applyAlignment="1">
      <alignment wrapText="1"/>
    </xf>
    <xf numFmtId="0" fontId="22" fillId="0" borderId="11" xfId="0" applyFont="1" applyBorder="1" applyAlignment="1">
      <alignment horizontal="left" vertical="center" shrinkToFit="1"/>
    </xf>
    <xf numFmtId="0" fontId="22" fillId="0" borderId="38" xfId="0" applyFont="1" applyBorder="1" applyAlignment="1">
      <alignment horizontal="center" vertical="top" shrinkToFit="1"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 horizontal="center" shrinkToFit="1"/>
    </xf>
    <xf numFmtId="0" fontId="21" fillId="0" borderId="55" xfId="0" applyFont="1" applyBorder="1" applyAlignment="1">
      <alignment horizontal="left" vertical="center" wrapText="1"/>
    </xf>
    <xf numFmtId="0" fontId="21" fillId="0" borderId="55" xfId="0" applyFont="1" applyBorder="1" applyAlignment="1">
      <alignment horizontal="left" vertical="center"/>
    </xf>
    <xf numFmtId="0" fontId="24" fillId="0" borderId="15" xfId="0" applyFont="1" applyBorder="1" applyAlignment="1">
      <alignment/>
    </xf>
    <xf numFmtId="0" fontId="24" fillId="0" borderId="15" xfId="0" applyFont="1" applyFill="1" applyBorder="1" applyAlignment="1">
      <alignment shrinkToFit="1"/>
    </xf>
    <xf numFmtId="0" fontId="24" fillId="0" borderId="15" xfId="0" applyFont="1" applyFill="1" applyBorder="1" applyAlignment="1">
      <alignment horizontal="left"/>
    </xf>
    <xf numFmtId="0" fontId="22" fillId="0" borderId="56" xfId="0" applyFont="1" applyBorder="1" applyAlignment="1">
      <alignment horizontal="center" vertical="top" shrinkToFit="1"/>
    </xf>
    <xf numFmtId="0" fontId="22" fillId="0" borderId="53" xfId="0" applyFont="1" applyBorder="1" applyAlignment="1">
      <alignment horizontal="center" vertical="top" shrinkToFit="1"/>
    </xf>
    <xf numFmtId="0" fontId="22" fillId="0" borderId="55" xfId="0" applyFont="1" applyBorder="1" applyAlignment="1">
      <alignment horizontal="center" vertical="top" wrapText="1"/>
    </xf>
    <xf numFmtId="0" fontId="22" fillId="0" borderId="57" xfId="0" applyFont="1" applyBorder="1" applyAlignment="1">
      <alignment horizontal="center" vertical="top" wrapText="1"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 vertical="top" shrinkToFit="1"/>
    </xf>
    <xf numFmtId="0" fontId="21" fillId="0" borderId="60" xfId="0" applyFont="1" applyBorder="1" applyAlignment="1">
      <alignment horizontal="center" shrinkToFit="1"/>
    </xf>
    <xf numFmtId="0" fontId="21" fillId="0" borderId="61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44" xfId="0" applyFont="1" applyBorder="1" applyAlignment="1">
      <alignment horizontal="center"/>
    </xf>
    <xf numFmtId="0" fontId="22" fillId="25" borderId="52" xfId="0" applyFont="1" applyFill="1" applyBorder="1" applyAlignment="1">
      <alignment horizontal="left" shrinkToFit="1"/>
    </xf>
    <xf numFmtId="0" fontId="21" fillId="0" borderId="65" xfId="0" applyFont="1" applyBorder="1" applyAlignment="1">
      <alignment horizontal="center" shrinkToFit="1"/>
    </xf>
    <xf numFmtId="0" fontId="21" fillId="0" borderId="66" xfId="0" applyFont="1" applyBorder="1" applyAlignment="1">
      <alignment horizontal="center" shrinkToFit="1"/>
    </xf>
    <xf numFmtId="0" fontId="21" fillId="0" borderId="51" xfId="0" applyFont="1" applyBorder="1" applyAlignment="1">
      <alignment horizontal="left" vertical="center" wrapText="1"/>
    </xf>
    <xf numFmtId="0" fontId="24" fillId="0" borderId="33" xfId="0" applyFont="1" applyFill="1" applyBorder="1" applyAlignment="1">
      <alignment/>
    </xf>
    <xf numFmtId="0" fontId="22" fillId="0" borderId="39" xfId="0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22" fillId="0" borderId="68" xfId="0" applyFont="1" applyBorder="1" applyAlignment="1">
      <alignment horizontal="center" vertical="top" shrinkToFit="1"/>
    </xf>
    <xf numFmtId="0" fontId="21" fillId="0" borderId="49" xfId="0" applyFont="1" applyFill="1" applyBorder="1" applyAlignment="1">
      <alignment horizontal="center"/>
    </xf>
    <xf numFmtId="0" fontId="22" fillId="0" borderId="46" xfId="0" applyFont="1" applyBorder="1" applyAlignment="1">
      <alignment horizontal="center" vertical="top" wrapText="1"/>
    </xf>
    <xf numFmtId="0" fontId="27" fillId="0" borderId="69" xfId="0" applyFont="1" applyBorder="1" applyAlignment="1">
      <alignment horizontal="center" shrinkToFit="1"/>
    </xf>
    <xf numFmtId="0" fontId="27" fillId="0" borderId="70" xfId="0" applyFont="1" applyBorder="1" applyAlignment="1">
      <alignment horizontal="center" shrinkToFit="1"/>
    </xf>
    <xf numFmtId="0" fontId="24" fillId="0" borderId="31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1" fillId="0" borderId="28" xfId="0" applyFont="1" applyBorder="1" applyAlignment="1">
      <alignment horizontal="center" vertical="top" wrapText="1"/>
    </xf>
    <xf numFmtId="49" fontId="21" fillId="0" borderId="43" xfId="0" applyNumberFormat="1" applyFont="1" applyBorder="1" applyAlignment="1">
      <alignment horizontal="center" shrinkToFit="1"/>
    </xf>
    <xf numFmtId="0" fontId="21" fillId="0" borderId="31" xfId="0" applyFont="1" applyFill="1" applyBorder="1" applyAlignment="1">
      <alignment horizontal="center"/>
    </xf>
    <xf numFmtId="0" fontId="21" fillId="0" borderId="57" xfId="0" applyFont="1" applyBorder="1" applyAlignment="1">
      <alignment horizontal="center" vertical="top" shrinkToFit="1"/>
    </xf>
    <xf numFmtId="0" fontId="24" fillId="0" borderId="31" xfId="0" applyFont="1" applyBorder="1" applyAlignment="1">
      <alignment horizontal="center" vertical="center" wrapText="1"/>
    </xf>
    <xf numFmtId="0" fontId="21" fillId="0" borderId="62" xfId="0" applyFont="1" applyBorder="1" applyAlignment="1">
      <alignment/>
    </xf>
    <xf numFmtId="0" fontId="27" fillId="0" borderId="69" xfId="0" applyFont="1" applyBorder="1" applyAlignment="1">
      <alignment horizontal="center" vertical="top" shrinkToFit="1"/>
    </xf>
    <xf numFmtId="0" fontId="27" fillId="0" borderId="71" xfId="0" applyFont="1" applyBorder="1" applyAlignment="1">
      <alignment horizontal="center"/>
    </xf>
    <xf numFmtId="0" fontId="21" fillId="0" borderId="39" xfId="0" applyFont="1" applyFill="1" applyBorder="1" applyAlignment="1">
      <alignment horizontal="center" vertical="top" shrinkToFit="1"/>
    </xf>
    <xf numFmtId="0" fontId="21" fillId="0" borderId="72" xfId="0" applyFont="1" applyFill="1" applyBorder="1" applyAlignment="1">
      <alignment horizontal="center" vertical="top" shrinkToFit="1"/>
    </xf>
    <xf numFmtId="0" fontId="24" fillId="0" borderId="33" xfId="0" applyFont="1" applyFill="1" applyBorder="1" applyAlignment="1">
      <alignment horizontal="center"/>
    </xf>
    <xf numFmtId="0" fontId="24" fillId="0" borderId="55" xfId="0" applyFont="1" applyFill="1" applyBorder="1" applyAlignment="1">
      <alignment horizontal="center"/>
    </xf>
    <xf numFmtId="0" fontId="24" fillId="0" borderId="55" xfId="0" applyFont="1" applyFill="1" applyBorder="1" applyAlignment="1">
      <alignment/>
    </xf>
    <xf numFmtId="0" fontId="21" fillId="0" borderId="40" xfId="0" applyFont="1" applyFill="1" applyBorder="1" applyAlignment="1">
      <alignment horizontal="center" vertical="top" shrinkToFit="1"/>
    </xf>
    <xf numFmtId="0" fontId="24" fillId="0" borderId="33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vertical="center"/>
    </xf>
    <xf numFmtId="0" fontId="24" fillId="0" borderId="33" xfId="0" applyFont="1" applyFill="1" applyBorder="1" applyAlignment="1">
      <alignment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left" vertical="center"/>
    </xf>
    <xf numFmtId="0" fontId="21" fillId="0" borderId="72" xfId="0" applyFont="1" applyFill="1" applyBorder="1" applyAlignment="1">
      <alignment horizontal="center" shrinkToFit="1"/>
    </xf>
    <xf numFmtId="0" fontId="24" fillId="0" borderId="33" xfId="0" applyFont="1" applyFill="1" applyBorder="1" applyAlignment="1">
      <alignment vertical="center" wrapText="1"/>
    </xf>
    <xf numFmtId="0" fontId="24" fillId="0" borderId="33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top" shrinkToFit="1"/>
    </xf>
    <xf numFmtId="0" fontId="21" fillId="0" borderId="73" xfId="0" applyFont="1" applyFill="1" applyBorder="1" applyAlignment="1">
      <alignment horizontal="center" wrapText="1"/>
    </xf>
    <xf numFmtId="0" fontId="21" fillId="0" borderId="33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vertical="center"/>
    </xf>
    <xf numFmtId="0" fontId="21" fillId="0" borderId="73" xfId="0" applyFont="1" applyFill="1" applyBorder="1" applyAlignment="1">
      <alignment horizontal="center"/>
    </xf>
    <xf numFmtId="0" fontId="24" fillId="0" borderId="33" xfId="60" applyFont="1" applyFill="1" applyBorder="1" applyAlignment="1">
      <alignment vertical="center"/>
      <protection/>
    </xf>
    <xf numFmtId="0" fontId="24" fillId="0" borderId="33" xfId="60" applyFont="1" applyFill="1" applyBorder="1" applyAlignment="1">
      <alignment horizontal="left" vertical="center"/>
      <protection/>
    </xf>
    <xf numFmtId="0" fontId="24" fillId="0" borderId="49" xfId="0" applyFont="1" applyFill="1" applyBorder="1" applyAlignment="1">
      <alignment horizontal="center"/>
    </xf>
    <xf numFmtId="0" fontId="24" fillId="0" borderId="74" xfId="0" applyFont="1" applyFill="1" applyBorder="1" applyAlignment="1">
      <alignment horizontal="center"/>
    </xf>
    <xf numFmtId="0" fontId="24" fillId="0" borderId="73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 wrapText="1"/>
    </xf>
    <xf numFmtId="0" fontId="21" fillId="0" borderId="33" xfId="0" applyFont="1" applyFill="1" applyBorder="1" applyAlignment="1">
      <alignment horizontal="left" vertical="top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shrinkToFit="1"/>
    </xf>
    <xf numFmtId="49" fontId="21" fillId="0" borderId="33" xfId="0" applyNumberFormat="1" applyFont="1" applyFill="1" applyBorder="1" applyAlignment="1">
      <alignment horizontal="center"/>
    </xf>
    <xf numFmtId="0" fontId="21" fillId="0" borderId="33" xfId="65" applyFont="1" applyFill="1" applyBorder="1">
      <alignment/>
      <protection/>
    </xf>
    <xf numFmtId="49" fontId="21" fillId="0" borderId="33" xfId="65" applyNumberFormat="1" applyFont="1" applyFill="1" applyBorder="1" applyAlignment="1">
      <alignment horizontal="center"/>
      <protection/>
    </xf>
    <xf numFmtId="0" fontId="21" fillId="0" borderId="33" xfId="0" applyFont="1" applyFill="1" applyBorder="1" applyAlignment="1">
      <alignment/>
    </xf>
    <xf numFmtId="49" fontId="21" fillId="0" borderId="33" xfId="0" applyNumberFormat="1" applyFont="1" applyFill="1" applyBorder="1" applyAlignment="1">
      <alignment horizontal="center" vertical="center"/>
    </xf>
    <xf numFmtId="16" fontId="21" fillId="0" borderId="33" xfId="0" applyNumberFormat="1" applyFont="1" applyFill="1" applyBorder="1" applyAlignment="1">
      <alignment horizontal="center" vertical="center"/>
    </xf>
    <xf numFmtId="0" fontId="21" fillId="0" borderId="75" xfId="0" applyFont="1" applyFill="1" applyBorder="1" applyAlignment="1" applyProtection="1">
      <alignment horizontal="center" shrinkToFit="1"/>
      <protection locked="0"/>
    </xf>
    <xf numFmtId="0" fontId="21" fillId="0" borderId="76" xfId="0" applyFont="1" applyFill="1" applyBorder="1" applyAlignment="1" applyProtection="1">
      <alignment horizontal="center"/>
      <protection locked="0"/>
    </xf>
    <xf numFmtId="0" fontId="21" fillId="0" borderId="74" xfId="0" applyFont="1" applyFill="1" applyBorder="1" applyAlignment="1" applyProtection="1">
      <alignment horizontal="center"/>
      <protection locked="0"/>
    </xf>
    <xf numFmtId="0" fontId="21" fillId="0" borderId="75" xfId="0" applyFont="1" applyFill="1" applyBorder="1" applyAlignment="1" applyProtection="1">
      <alignment horizontal="center" vertical="top" shrinkToFit="1"/>
      <protection locked="0"/>
    </xf>
    <xf numFmtId="0" fontId="21" fillId="0" borderId="76" xfId="0" applyFont="1" applyFill="1" applyBorder="1" applyAlignment="1" applyProtection="1">
      <alignment horizontal="center" vertical="top" wrapText="1"/>
      <protection locked="0"/>
    </xf>
    <xf numFmtId="0" fontId="21" fillId="0" borderId="74" xfId="0" applyFont="1" applyFill="1" applyBorder="1" applyAlignment="1" applyProtection="1">
      <alignment horizontal="center" vertical="top" wrapText="1"/>
      <protection locked="0"/>
    </xf>
    <xf numFmtId="0" fontId="21" fillId="0" borderId="77" xfId="0" applyFont="1" applyFill="1" applyBorder="1" applyAlignment="1" applyProtection="1">
      <alignment horizontal="center" vertical="top" shrinkToFit="1"/>
      <protection locked="0"/>
    </xf>
    <xf numFmtId="0" fontId="21" fillId="0" borderId="33" xfId="0" applyFont="1" applyFill="1" applyBorder="1" applyAlignment="1" applyProtection="1">
      <alignment horizontal="center" vertical="top" wrapText="1"/>
      <protection locked="0"/>
    </xf>
    <xf numFmtId="0" fontId="21" fillId="0" borderId="77" xfId="0" applyFont="1" applyFill="1" applyBorder="1" applyAlignment="1" applyProtection="1">
      <alignment horizontal="center" shrinkToFit="1"/>
      <protection locked="0"/>
    </xf>
    <xf numFmtId="0" fontId="21" fillId="0" borderId="33" xfId="0" applyFont="1" applyFill="1" applyBorder="1" applyAlignment="1" applyProtection="1">
      <alignment horizontal="center"/>
      <protection locked="0"/>
    </xf>
    <xf numFmtId="0" fontId="21" fillId="0" borderId="36" xfId="0" applyFont="1" applyFill="1" applyBorder="1" applyAlignment="1" applyProtection="1">
      <alignment horizontal="center" vertical="top" shrinkToFit="1"/>
      <protection locked="0"/>
    </xf>
    <xf numFmtId="0" fontId="21" fillId="0" borderId="18" xfId="0" applyFont="1" applyFill="1" applyBorder="1" applyAlignment="1" applyProtection="1">
      <alignment horizontal="center" vertical="top" wrapText="1"/>
      <protection locked="0"/>
    </xf>
    <xf numFmtId="0" fontId="21" fillId="0" borderId="26" xfId="0" applyFont="1" applyFill="1" applyBorder="1" applyAlignment="1" applyProtection="1">
      <alignment horizontal="center" vertical="top" wrapText="1"/>
      <protection locked="0"/>
    </xf>
    <xf numFmtId="49" fontId="27" fillId="0" borderId="78" xfId="0" applyNumberFormat="1" applyFont="1" applyFill="1" applyBorder="1" applyAlignment="1">
      <alignment horizontal="center" shrinkToFit="1"/>
    </xf>
    <xf numFmtId="0" fontId="21" fillId="0" borderId="36" xfId="0" applyFont="1" applyFill="1" applyBorder="1" applyAlignment="1" applyProtection="1">
      <alignment horizontal="center" shrinkToFit="1"/>
      <protection locked="0"/>
    </xf>
    <xf numFmtId="0" fontId="21" fillId="0" borderId="18" xfId="0" applyFont="1" applyFill="1" applyBorder="1" applyAlignment="1" applyProtection="1">
      <alignment horizontal="center"/>
      <protection locked="0"/>
    </xf>
    <xf numFmtId="0" fontId="21" fillId="0" borderId="26" xfId="0" applyFont="1" applyFill="1" applyBorder="1" applyAlignment="1" applyProtection="1">
      <alignment horizontal="center"/>
      <protection locked="0"/>
    </xf>
    <xf numFmtId="49" fontId="27" fillId="0" borderId="78" xfId="0" applyNumberFormat="1" applyFont="1" applyFill="1" applyBorder="1" applyAlignment="1">
      <alignment horizontal="center" vertical="top" shrinkToFit="1"/>
    </xf>
    <xf numFmtId="49" fontId="27" fillId="0" borderId="69" xfId="0" applyNumberFormat="1" applyFont="1" applyFill="1" applyBorder="1" applyAlignment="1">
      <alignment horizontal="center" vertical="top" shrinkToFit="1"/>
    </xf>
    <xf numFmtId="0" fontId="21" fillId="0" borderId="37" xfId="0" applyFont="1" applyFill="1" applyBorder="1" applyAlignment="1" applyProtection="1">
      <alignment horizontal="center" vertical="top" shrinkToFit="1"/>
      <protection locked="0"/>
    </xf>
    <xf numFmtId="0" fontId="21" fillId="0" borderId="15" xfId="0" applyFont="1" applyFill="1" applyBorder="1" applyAlignment="1" applyProtection="1">
      <alignment horizontal="center" vertical="top" wrapText="1"/>
      <protection locked="0"/>
    </xf>
    <xf numFmtId="0" fontId="21" fillId="0" borderId="28" xfId="0" applyFont="1" applyFill="1" applyBorder="1" applyAlignment="1" applyProtection="1">
      <alignment horizontal="center" vertical="top" wrapText="1"/>
      <protection locked="0"/>
    </xf>
    <xf numFmtId="49" fontId="27" fillId="0" borderId="79" xfId="0" applyNumberFormat="1" applyFont="1" applyFill="1" applyBorder="1" applyAlignment="1">
      <alignment horizontal="center" vertical="top" shrinkToFit="1"/>
    </xf>
    <xf numFmtId="0" fontId="21" fillId="0" borderId="80" xfId="0" applyFont="1" applyFill="1" applyBorder="1" applyAlignment="1" applyProtection="1">
      <alignment horizontal="center" vertical="top" shrinkToFit="1"/>
      <protection locked="0"/>
    </xf>
    <xf numFmtId="0" fontId="21" fillId="0" borderId="80" xfId="0" applyFont="1" applyFill="1" applyBorder="1" applyAlignment="1" applyProtection="1">
      <alignment horizontal="center" shrinkToFit="1"/>
      <protection locked="0"/>
    </xf>
    <xf numFmtId="49" fontId="27" fillId="0" borderId="79" xfId="0" applyNumberFormat="1" applyFont="1" applyFill="1" applyBorder="1" applyAlignment="1">
      <alignment horizontal="center" shrinkToFit="1"/>
    </xf>
    <xf numFmtId="0" fontId="21" fillId="0" borderId="33" xfId="59" applyFont="1" applyFill="1" applyBorder="1" applyAlignment="1">
      <alignment horizontal="center" vertical="center"/>
      <protection/>
    </xf>
    <xf numFmtId="0" fontId="21" fillId="0" borderId="81" xfId="0" applyFont="1" applyFill="1" applyBorder="1" applyAlignment="1">
      <alignment horizontal="center"/>
    </xf>
    <xf numFmtId="0" fontId="21" fillId="0" borderId="75" xfId="0" applyFont="1" applyFill="1" applyBorder="1" applyAlignment="1">
      <alignment horizontal="left"/>
    </xf>
    <xf numFmtId="0" fontId="21" fillId="0" borderId="74" xfId="0" applyFont="1" applyFill="1" applyBorder="1" applyAlignment="1">
      <alignment horizontal="center"/>
    </xf>
    <xf numFmtId="0" fontId="24" fillId="0" borderId="75" xfId="0" applyFont="1" applyFill="1" applyBorder="1" applyAlignment="1">
      <alignment wrapText="1"/>
    </xf>
    <xf numFmtId="0" fontId="21" fillId="0" borderId="74" xfId="0" applyFont="1" applyFill="1" applyBorder="1" applyAlignment="1">
      <alignment horizontal="center" vertical="top" shrinkToFit="1"/>
    </xf>
    <xf numFmtId="0" fontId="21" fillId="0" borderId="75" xfId="0" applyFont="1" applyFill="1" applyBorder="1" applyAlignment="1">
      <alignment horizontal="left" vertical="center"/>
    </xf>
    <xf numFmtId="0" fontId="21" fillId="0" borderId="49" xfId="0" applyFont="1" applyFill="1" applyBorder="1" applyAlignment="1" applyProtection="1">
      <alignment horizontal="center"/>
      <protection locked="0"/>
    </xf>
    <xf numFmtId="0" fontId="21" fillId="0" borderId="49" xfId="0" applyFont="1" applyFill="1" applyBorder="1" applyAlignment="1" applyProtection="1">
      <alignment horizontal="center" vertical="top" wrapText="1"/>
      <protection locked="0"/>
    </xf>
    <xf numFmtId="0" fontId="21" fillId="0" borderId="82" xfId="0" applyFont="1" applyFill="1" applyBorder="1" applyAlignment="1">
      <alignment horizontal="center" shrinkToFit="1"/>
    </xf>
    <xf numFmtId="0" fontId="24" fillId="0" borderId="57" xfId="0" applyFont="1" applyFill="1" applyBorder="1" applyAlignment="1">
      <alignment horizontal="center"/>
    </xf>
    <xf numFmtId="0" fontId="21" fillId="0" borderId="33" xfId="0" applyFont="1" applyFill="1" applyBorder="1" applyAlignment="1">
      <alignment vertical="center" wrapText="1"/>
    </xf>
    <xf numFmtId="0" fontId="21" fillId="0" borderId="33" xfId="64" applyFont="1" applyFill="1" applyBorder="1" applyAlignment="1">
      <alignment horizontal="left" vertical="center"/>
      <protection/>
    </xf>
    <xf numFmtId="0" fontId="24" fillId="0" borderId="33" xfId="0" applyFont="1" applyFill="1" applyBorder="1" applyAlignment="1">
      <alignment horizontal="left" wrapText="1"/>
    </xf>
    <xf numFmtId="0" fontId="21" fillId="0" borderId="49" xfId="0" applyFont="1" applyFill="1" applyBorder="1" applyAlignment="1">
      <alignment horizontal="center" wrapText="1"/>
    </xf>
    <xf numFmtId="0" fontId="21" fillId="0" borderId="73" xfId="0" applyFont="1" applyFill="1" applyBorder="1" applyAlignment="1">
      <alignment horizontal="center" vertical="top" wrapText="1"/>
    </xf>
    <xf numFmtId="0" fontId="24" fillId="0" borderId="75" xfId="0" applyFont="1" applyFill="1" applyBorder="1" applyAlignment="1">
      <alignment horizontal="left" vertical="center" wrapText="1"/>
    </xf>
    <xf numFmtId="0" fontId="21" fillId="0" borderId="75" xfId="0" applyFont="1" applyFill="1" applyBorder="1" applyAlignment="1">
      <alignment/>
    </xf>
    <xf numFmtId="0" fontId="21" fillId="0" borderId="75" xfId="65" applyFont="1" applyFill="1" applyBorder="1">
      <alignment/>
      <protection/>
    </xf>
    <xf numFmtId="0" fontId="21" fillId="0" borderId="75" xfId="0" applyFont="1" applyFill="1" applyBorder="1" applyAlignment="1">
      <alignment vertical="top" wrapText="1"/>
    </xf>
    <xf numFmtId="0" fontId="24" fillId="0" borderId="33" xfId="63" applyFont="1" applyFill="1" applyBorder="1" applyAlignment="1">
      <alignment horizontal="left"/>
      <protection/>
    </xf>
    <xf numFmtId="0" fontId="21" fillId="0" borderId="77" xfId="0" applyFont="1" applyFill="1" applyBorder="1" applyAlignment="1">
      <alignment horizontal="left"/>
    </xf>
    <xf numFmtId="0" fontId="21" fillId="0" borderId="83" xfId="0" applyFont="1" applyFill="1" applyBorder="1" applyAlignment="1">
      <alignment horizontal="left" vertical="center"/>
    </xf>
    <xf numFmtId="0" fontId="24" fillId="0" borderId="73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/>
    </xf>
    <xf numFmtId="0" fontId="21" fillId="0" borderId="84" xfId="0" applyFont="1" applyFill="1" applyBorder="1" applyAlignment="1">
      <alignment horizontal="center" shrinkToFit="1"/>
    </xf>
    <xf numFmtId="0" fontId="21" fillId="0" borderId="85" xfId="0" applyFont="1" applyFill="1" applyBorder="1" applyAlignment="1" applyProtection="1">
      <alignment horizontal="center" vertical="top" shrinkToFit="1"/>
      <protection locked="0"/>
    </xf>
    <xf numFmtId="0" fontId="21" fillId="0" borderId="75" xfId="0" applyFont="1" applyFill="1" applyBorder="1" applyAlignment="1" applyProtection="1">
      <alignment horizontal="left" vertical="center"/>
      <protection hidden="1"/>
    </xf>
    <xf numFmtId="0" fontId="21" fillId="0" borderId="77" xfId="0" applyFont="1" applyFill="1" applyBorder="1" applyAlignment="1">
      <alignment horizontal="left" vertical="top" wrapText="1"/>
    </xf>
    <xf numFmtId="0" fontId="21" fillId="0" borderId="86" xfId="0" applyFont="1" applyFill="1" applyBorder="1" applyAlignment="1" applyProtection="1">
      <alignment horizontal="center" vertical="top" shrinkToFit="1"/>
      <protection locked="0"/>
    </xf>
    <xf numFmtId="0" fontId="22" fillId="0" borderId="0" xfId="0" applyFont="1" applyBorder="1" applyAlignment="1">
      <alignment horizontal="center" vertical="top" wrapText="1" shrinkToFit="1"/>
    </xf>
    <xf numFmtId="0" fontId="22" fillId="0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 shrinkToFit="1"/>
    </xf>
    <xf numFmtId="0" fontId="22" fillId="0" borderId="87" xfId="0" applyFont="1" applyBorder="1" applyAlignment="1">
      <alignment horizontal="center" vertical="top" wrapText="1"/>
    </xf>
    <xf numFmtId="0" fontId="22" fillId="0" borderId="88" xfId="0" applyFont="1" applyBorder="1" applyAlignment="1">
      <alignment horizontal="center" vertical="top" wrapText="1"/>
    </xf>
    <xf numFmtId="0" fontId="22" fillId="0" borderId="89" xfId="0" applyFont="1" applyBorder="1" applyAlignment="1">
      <alignment horizontal="center" vertical="top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40" xfId="60"/>
    <cellStyle name="Normal 142" xfId="61"/>
    <cellStyle name="Normal 2" xfId="62"/>
    <cellStyle name="Normal 2 2" xfId="63"/>
    <cellStyle name="Normal 2 3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3"/>
  <sheetViews>
    <sheetView tabSelected="1" workbookViewId="0" topLeftCell="A318">
      <selection activeCell="D340" sqref="D340"/>
    </sheetView>
  </sheetViews>
  <sheetFormatPr defaultColWidth="9.140625" defaultRowHeight="12.75"/>
  <cols>
    <col min="1" max="1" width="4.140625" style="138" customWidth="1"/>
    <col min="2" max="2" width="3.8515625" style="138" customWidth="1"/>
    <col min="3" max="3" width="26.28125" style="5" bestFit="1" customWidth="1"/>
    <col min="4" max="4" width="29.8515625" style="5" bestFit="1" customWidth="1"/>
    <col min="5" max="5" width="27.8515625" style="5" customWidth="1"/>
    <col min="6" max="6" width="19.140625" style="5" customWidth="1"/>
    <col min="7" max="7" width="11.8515625" style="136" customWidth="1"/>
    <col min="8" max="8" width="3.28125" style="140" customWidth="1"/>
    <col min="9" max="12" width="3.28125" style="136" customWidth="1"/>
    <col min="13" max="13" width="3.140625" style="136" customWidth="1"/>
    <col min="14" max="14" width="4.421875" style="140" customWidth="1"/>
    <col min="15" max="15" width="3.421875" style="138" customWidth="1"/>
    <col min="16" max="16384" width="9.140625" style="138" customWidth="1"/>
  </cols>
  <sheetData>
    <row r="1" spans="1:14" s="5" customFormat="1" ht="51.75" customHeight="1">
      <c r="A1" s="1"/>
      <c r="B1" s="254" t="s">
        <v>295</v>
      </c>
      <c r="C1" s="254"/>
      <c r="D1" s="2"/>
      <c r="E1" s="3"/>
      <c r="F1" s="4"/>
      <c r="G1" s="255" t="s">
        <v>230</v>
      </c>
      <c r="H1" s="255"/>
      <c r="I1" s="255"/>
      <c r="J1" s="255"/>
      <c r="K1" s="255"/>
      <c r="L1" s="255"/>
      <c r="M1" s="255"/>
      <c r="N1" s="255"/>
    </row>
    <row r="2" spans="1:14" s="5" customFormat="1" ht="63" customHeight="1" thickBot="1">
      <c r="A2" s="6"/>
      <c r="B2" s="6"/>
      <c r="C2" s="256" t="s">
        <v>426</v>
      </c>
      <c r="D2" s="256"/>
      <c r="E2" s="256"/>
      <c r="F2" s="256"/>
      <c r="G2" s="256"/>
      <c r="H2" s="256"/>
      <c r="I2" s="256"/>
      <c r="J2" s="256"/>
      <c r="K2" s="256"/>
      <c r="L2" s="256"/>
      <c r="M2" s="7"/>
      <c r="N2" s="6"/>
    </row>
    <row r="3" spans="1:14" s="5" customFormat="1" ht="17.25" customHeight="1" thickBot="1">
      <c r="A3" s="18"/>
      <c r="B3" s="19"/>
      <c r="C3" s="99" t="s">
        <v>377</v>
      </c>
      <c r="D3" s="100"/>
      <c r="E3" s="8"/>
      <c r="F3" s="9"/>
      <c r="G3" s="40"/>
      <c r="H3" s="41"/>
      <c r="I3" s="257" t="s">
        <v>378</v>
      </c>
      <c r="J3" s="258"/>
      <c r="K3" s="258"/>
      <c r="L3" s="258"/>
      <c r="M3" s="258"/>
      <c r="N3" s="259"/>
    </row>
    <row r="4" spans="1:14" s="5" customFormat="1" ht="18" customHeight="1" thickBot="1">
      <c r="A4" s="101" t="s">
        <v>379</v>
      </c>
      <c r="B4" s="102" t="s">
        <v>379</v>
      </c>
      <c r="C4" s="103" t="s">
        <v>296</v>
      </c>
      <c r="D4" s="10" t="s">
        <v>297</v>
      </c>
      <c r="E4" s="15" t="s">
        <v>298</v>
      </c>
      <c r="F4" s="50" t="s">
        <v>299</v>
      </c>
      <c r="G4" s="150" t="s">
        <v>300</v>
      </c>
      <c r="H4" s="63" t="s">
        <v>301</v>
      </c>
      <c r="I4" s="104">
        <v>1</v>
      </c>
      <c r="J4" s="21">
        <v>2</v>
      </c>
      <c r="K4" s="21">
        <v>3</v>
      </c>
      <c r="L4" s="21">
        <v>4</v>
      </c>
      <c r="M4" s="22">
        <v>5</v>
      </c>
      <c r="N4" s="59" t="s">
        <v>393</v>
      </c>
    </row>
    <row r="5" spans="1:14" s="5" customFormat="1" ht="15.75" customHeight="1">
      <c r="A5" s="23">
        <v>1</v>
      </c>
      <c r="B5" s="26">
        <v>1</v>
      </c>
      <c r="C5" s="90" t="s">
        <v>409</v>
      </c>
      <c r="D5" s="191" t="s">
        <v>192</v>
      </c>
      <c r="E5" s="90" t="s">
        <v>400</v>
      </c>
      <c r="F5" s="186" t="s">
        <v>303</v>
      </c>
      <c r="G5" s="222" t="s">
        <v>773</v>
      </c>
      <c r="H5" s="174">
        <v>12</v>
      </c>
      <c r="I5" s="221">
        <v>20</v>
      </c>
      <c r="J5" s="198">
        <v>7</v>
      </c>
      <c r="K5" s="198">
        <v>5</v>
      </c>
      <c r="L5" s="198">
        <v>20</v>
      </c>
      <c r="M5" s="199">
        <v>15</v>
      </c>
      <c r="N5" s="146">
        <f aca="true" t="shared" si="0" ref="N5:N69">SUM(I5:M5)</f>
        <v>67</v>
      </c>
    </row>
    <row r="6" spans="1:14" s="5" customFormat="1" ht="15.75" customHeight="1">
      <c r="A6" s="25">
        <v>2</v>
      </c>
      <c r="B6" s="26">
        <v>2</v>
      </c>
      <c r="C6" s="90" t="s">
        <v>434</v>
      </c>
      <c r="D6" s="191" t="s">
        <v>192</v>
      </c>
      <c r="E6" s="90" t="s">
        <v>400</v>
      </c>
      <c r="F6" s="186" t="s">
        <v>303</v>
      </c>
      <c r="G6" s="222" t="s">
        <v>777</v>
      </c>
      <c r="H6" s="174">
        <v>13</v>
      </c>
      <c r="I6" s="197">
        <v>20</v>
      </c>
      <c r="J6" s="198">
        <v>20</v>
      </c>
      <c r="K6" s="198">
        <v>10</v>
      </c>
      <c r="L6" s="198">
        <v>20</v>
      </c>
      <c r="M6" s="199">
        <v>0</v>
      </c>
      <c r="N6" s="146">
        <f t="shared" si="0"/>
        <v>70</v>
      </c>
    </row>
    <row r="7" spans="1:14" s="5" customFormat="1" ht="15.75" customHeight="1">
      <c r="A7" s="23">
        <v>3</v>
      </c>
      <c r="B7" s="26">
        <v>3</v>
      </c>
      <c r="C7" s="90" t="s">
        <v>461</v>
      </c>
      <c r="D7" s="191" t="s">
        <v>192</v>
      </c>
      <c r="E7" s="90" t="s">
        <v>462</v>
      </c>
      <c r="F7" s="186" t="s">
        <v>303</v>
      </c>
      <c r="G7" s="222" t="s">
        <v>781</v>
      </c>
      <c r="H7" s="174">
        <v>14</v>
      </c>
      <c r="I7" s="197">
        <v>20</v>
      </c>
      <c r="J7" s="198">
        <v>10</v>
      </c>
      <c r="K7" s="198">
        <v>5</v>
      </c>
      <c r="L7" s="198">
        <v>20</v>
      </c>
      <c r="M7" s="199">
        <v>20</v>
      </c>
      <c r="N7" s="146">
        <f t="shared" si="0"/>
        <v>75</v>
      </c>
    </row>
    <row r="8" spans="1:14" s="5" customFormat="1" ht="15.75" customHeight="1">
      <c r="A8" s="25">
        <v>4</v>
      </c>
      <c r="B8" s="26">
        <v>4</v>
      </c>
      <c r="C8" s="90" t="s">
        <v>473</v>
      </c>
      <c r="D8" s="191" t="s">
        <v>192</v>
      </c>
      <c r="E8" s="90" t="s">
        <v>402</v>
      </c>
      <c r="F8" s="186" t="s">
        <v>303</v>
      </c>
      <c r="G8" s="222" t="s">
        <v>784</v>
      </c>
      <c r="H8" s="174">
        <v>15</v>
      </c>
      <c r="I8" s="197">
        <v>0</v>
      </c>
      <c r="J8" s="198">
        <v>10</v>
      </c>
      <c r="K8" s="198">
        <v>5</v>
      </c>
      <c r="L8" s="198">
        <v>10</v>
      </c>
      <c r="M8" s="199">
        <v>10</v>
      </c>
      <c r="N8" s="146">
        <f t="shared" si="0"/>
        <v>35</v>
      </c>
    </row>
    <row r="9" spans="1:14" s="5" customFormat="1" ht="15.75" customHeight="1">
      <c r="A9" s="23">
        <v>5</v>
      </c>
      <c r="B9" s="26">
        <v>5</v>
      </c>
      <c r="C9" s="90" t="s">
        <v>482</v>
      </c>
      <c r="D9" s="191" t="s">
        <v>192</v>
      </c>
      <c r="E9" s="90" t="s">
        <v>462</v>
      </c>
      <c r="F9" s="186" t="s">
        <v>303</v>
      </c>
      <c r="G9" s="222" t="s">
        <v>786</v>
      </c>
      <c r="H9" s="174">
        <v>16</v>
      </c>
      <c r="I9" s="197">
        <v>20</v>
      </c>
      <c r="J9" s="198">
        <v>15</v>
      </c>
      <c r="K9" s="198">
        <v>5</v>
      </c>
      <c r="L9" s="198">
        <v>0</v>
      </c>
      <c r="M9" s="199">
        <v>10</v>
      </c>
      <c r="N9" s="146">
        <f t="shared" si="0"/>
        <v>50</v>
      </c>
    </row>
    <row r="10" spans="1:14" s="5" customFormat="1" ht="15.75" customHeight="1">
      <c r="A10" s="25">
        <v>6</v>
      </c>
      <c r="B10" s="26">
        <v>6</v>
      </c>
      <c r="C10" s="90" t="s">
        <v>485</v>
      </c>
      <c r="D10" s="191" t="s">
        <v>192</v>
      </c>
      <c r="E10" s="90" t="s">
        <v>402</v>
      </c>
      <c r="F10" s="186" t="s">
        <v>303</v>
      </c>
      <c r="G10" s="222" t="s">
        <v>787</v>
      </c>
      <c r="H10" s="174">
        <v>17</v>
      </c>
      <c r="I10" s="197">
        <v>20</v>
      </c>
      <c r="J10" s="198">
        <v>0</v>
      </c>
      <c r="K10" s="198">
        <v>15</v>
      </c>
      <c r="L10" s="198">
        <v>0</v>
      </c>
      <c r="M10" s="199">
        <v>15</v>
      </c>
      <c r="N10" s="146">
        <f t="shared" si="0"/>
        <v>50</v>
      </c>
    </row>
    <row r="11" spans="1:14" s="5" customFormat="1" ht="15.75" customHeight="1">
      <c r="A11" s="23">
        <v>7</v>
      </c>
      <c r="B11" s="26">
        <v>7</v>
      </c>
      <c r="C11" s="188" t="s">
        <v>470</v>
      </c>
      <c r="D11" s="70" t="s">
        <v>304</v>
      </c>
      <c r="E11" s="188" t="s">
        <v>471</v>
      </c>
      <c r="F11" s="186" t="s">
        <v>303</v>
      </c>
      <c r="G11" s="222" t="s">
        <v>756</v>
      </c>
      <c r="H11" s="174">
        <v>5</v>
      </c>
      <c r="I11" s="197">
        <v>20</v>
      </c>
      <c r="J11" s="198">
        <v>20</v>
      </c>
      <c r="K11" s="198">
        <v>20</v>
      </c>
      <c r="L11" s="198">
        <v>0</v>
      </c>
      <c r="M11" s="199">
        <v>10</v>
      </c>
      <c r="N11" s="146">
        <f t="shared" si="0"/>
        <v>70</v>
      </c>
    </row>
    <row r="12" spans="1:14" s="5" customFormat="1" ht="15.75" customHeight="1">
      <c r="A12" s="25">
        <v>8</v>
      </c>
      <c r="B12" s="26">
        <v>8</v>
      </c>
      <c r="C12" s="92" t="s">
        <v>443</v>
      </c>
      <c r="D12" s="189" t="s">
        <v>311</v>
      </c>
      <c r="E12" s="90" t="s">
        <v>399</v>
      </c>
      <c r="F12" s="186" t="s">
        <v>303</v>
      </c>
      <c r="G12" s="222" t="s">
        <v>761</v>
      </c>
      <c r="H12" s="174">
        <v>8</v>
      </c>
      <c r="I12" s="197">
        <v>20</v>
      </c>
      <c r="J12" s="198">
        <v>19</v>
      </c>
      <c r="K12" s="198">
        <v>20</v>
      </c>
      <c r="L12" s="198">
        <v>0</v>
      </c>
      <c r="M12" s="199">
        <v>10</v>
      </c>
      <c r="N12" s="146">
        <f t="shared" si="0"/>
        <v>69</v>
      </c>
    </row>
    <row r="13" spans="1:14" s="5" customFormat="1" ht="15.75" customHeight="1">
      <c r="A13" s="23">
        <v>9</v>
      </c>
      <c r="B13" s="26">
        <v>9</v>
      </c>
      <c r="C13" s="92" t="s">
        <v>455</v>
      </c>
      <c r="D13" s="189" t="s">
        <v>311</v>
      </c>
      <c r="E13" s="90" t="s">
        <v>456</v>
      </c>
      <c r="F13" s="186" t="s">
        <v>303</v>
      </c>
      <c r="G13" s="222" t="s">
        <v>764</v>
      </c>
      <c r="H13" s="174">
        <v>9</v>
      </c>
      <c r="I13" s="221">
        <v>20</v>
      </c>
      <c r="J13" s="198">
        <v>20</v>
      </c>
      <c r="K13" s="198">
        <v>15</v>
      </c>
      <c r="L13" s="198">
        <v>0</v>
      </c>
      <c r="M13" s="199">
        <v>20</v>
      </c>
      <c r="N13" s="146">
        <f t="shared" si="0"/>
        <v>75</v>
      </c>
    </row>
    <row r="14" spans="1:14" s="5" customFormat="1" ht="15.75" customHeight="1">
      <c r="A14" s="25">
        <v>10</v>
      </c>
      <c r="B14" s="26">
        <v>10</v>
      </c>
      <c r="C14" s="92" t="s">
        <v>481</v>
      </c>
      <c r="D14" s="189" t="s">
        <v>311</v>
      </c>
      <c r="E14" s="90" t="s">
        <v>456</v>
      </c>
      <c r="F14" s="186" t="s">
        <v>303</v>
      </c>
      <c r="G14" s="222" t="s">
        <v>767</v>
      </c>
      <c r="H14" s="174">
        <v>10</v>
      </c>
      <c r="I14" s="197">
        <v>20</v>
      </c>
      <c r="J14" s="198">
        <v>20</v>
      </c>
      <c r="K14" s="198">
        <v>15</v>
      </c>
      <c r="L14" s="198">
        <v>0</v>
      </c>
      <c r="M14" s="199">
        <v>10</v>
      </c>
      <c r="N14" s="146">
        <f t="shared" si="0"/>
        <v>65</v>
      </c>
    </row>
    <row r="15" spans="1:14" s="5" customFormat="1" ht="15.75" customHeight="1">
      <c r="A15" s="25">
        <v>11</v>
      </c>
      <c r="B15" s="26">
        <v>11</v>
      </c>
      <c r="C15" s="86" t="s">
        <v>430</v>
      </c>
      <c r="D15" s="68" t="s">
        <v>394</v>
      </c>
      <c r="E15" s="86" t="s">
        <v>425</v>
      </c>
      <c r="F15" s="184" t="s">
        <v>303</v>
      </c>
      <c r="G15" s="210" t="s">
        <v>744</v>
      </c>
      <c r="H15" s="64">
        <v>1</v>
      </c>
      <c r="I15" s="211">
        <v>0</v>
      </c>
      <c r="J15" s="212">
        <v>20</v>
      </c>
      <c r="K15" s="212">
        <v>20</v>
      </c>
      <c r="L15" s="212">
        <v>20</v>
      </c>
      <c r="M15" s="213">
        <v>5</v>
      </c>
      <c r="N15" s="146">
        <f>SUM(I15:M15)</f>
        <v>65</v>
      </c>
    </row>
    <row r="16" spans="1:14" s="5" customFormat="1" ht="15.75" customHeight="1">
      <c r="A16" s="23">
        <v>12</v>
      </c>
      <c r="B16" s="26">
        <v>12</v>
      </c>
      <c r="C16" s="86" t="s">
        <v>441</v>
      </c>
      <c r="D16" s="68" t="s">
        <v>394</v>
      </c>
      <c r="E16" s="86" t="s">
        <v>425</v>
      </c>
      <c r="F16" s="186" t="s">
        <v>303</v>
      </c>
      <c r="G16" s="222" t="s">
        <v>747</v>
      </c>
      <c r="H16" s="174">
        <v>2</v>
      </c>
      <c r="I16" s="197">
        <v>20</v>
      </c>
      <c r="J16" s="198">
        <v>7</v>
      </c>
      <c r="K16" s="198">
        <v>15</v>
      </c>
      <c r="L16" s="198">
        <v>0</v>
      </c>
      <c r="M16" s="199">
        <v>10</v>
      </c>
      <c r="N16" s="146">
        <f t="shared" si="0"/>
        <v>52</v>
      </c>
    </row>
    <row r="17" spans="1:14" s="5" customFormat="1" ht="15.75" customHeight="1">
      <c r="A17" s="25">
        <v>13</v>
      </c>
      <c r="B17" s="26">
        <v>13</v>
      </c>
      <c r="C17" s="86" t="s">
        <v>447</v>
      </c>
      <c r="D17" s="68" t="s">
        <v>394</v>
      </c>
      <c r="E17" s="86" t="s">
        <v>425</v>
      </c>
      <c r="F17" s="186" t="s">
        <v>303</v>
      </c>
      <c r="G17" s="222" t="s">
        <v>750</v>
      </c>
      <c r="H17" s="174">
        <v>3</v>
      </c>
      <c r="I17" s="197">
        <v>20</v>
      </c>
      <c r="J17" s="198">
        <v>6</v>
      </c>
      <c r="K17" s="198">
        <v>0</v>
      </c>
      <c r="L17" s="198">
        <v>0</v>
      </c>
      <c r="M17" s="199">
        <v>20</v>
      </c>
      <c r="N17" s="146">
        <f t="shared" si="0"/>
        <v>46</v>
      </c>
    </row>
    <row r="18" spans="1:14" s="5" customFormat="1" ht="15.75" customHeight="1">
      <c r="A18" s="23">
        <v>14</v>
      </c>
      <c r="B18" s="26">
        <v>14</v>
      </c>
      <c r="C18" s="86" t="s">
        <v>472</v>
      </c>
      <c r="D18" s="68" t="s">
        <v>394</v>
      </c>
      <c r="E18" s="86" t="s">
        <v>425</v>
      </c>
      <c r="F18" s="186" t="s">
        <v>303</v>
      </c>
      <c r="G18" s="222" t="s">
        <v>753</v>
      </c>
      <c r="H18" s="174">
        <v>4</v>
      </c>
      <c r="I18" s="197">
        <v>15</v>
      </c>
      <c r="J18" s="198">
        <v>20</v>
      </c>
      <c r="K18" s="198">
        <v>20</v>
      </c>
      <c r="L18" s="198">
        <v>20</v>
      </c>
      <c r="M18" s="199">
        <v>20</v>
      </c>
      <c r="N18" s="146">
        <f t="shared" si="0"/>
        <v>95</v>
      </c>
    </row>
    <row r="19" spans="1:14" s="5" customFormat="1" ht="15" customHeight="1">
      <c r="A19" s="25">
        <v>15</v>
      </c>
      <c r="B19" s="26">
        <v>15</v>
      </c>
      <c r="C19" s="86" t="s">
        <v>433</v>
      </c>
      <c r="D19" s="68" t="s">
        <v>309</v>
      </c>
      <c r="E19" s="86" t="s">
        <v>403</v>
      </c>
      <c r="F19" s="186" t="s">
        <v>303</v>
      </c>
      <c r="G19" s="222" t="s">
        <v>751</v>
      </c>
      <c r="H19" s="174">
        <v>3</v>
      </c>
      <c r="I19" s="197">
        <v>20</v>
      </c>
      <c r="J19" s="198">
        <v>20</v>
      </c>
      <c r="K19" s="198">
        <v>20</v>
      </c>
      <c r="L19" s="198">
        <v>20</v>
      </c>
      <c r="M19" s="199">
        <v>20</v>
      </c>
      <c r="N19" s="146">
        <f t="shared" si="0"/>
        <v>100</v>
      </c>
    </row>
    <row r="20" spans="1:14" s="5" customFormat="1" ht="15.75" customHeight="1">
      <c r="A20" s="23">
        <v>16</v>
      </c>
      <c r="B20" s="26">
        <v>16</v>
      </c>
      <c r="C20" s="86" t="s">
        <v>438</v>
      </c>
      <c r="D20" s="68" t="s">
        <v>309</v>
      </c>
      <c r="E20" s="86" t="s">
        <v>439</v>
      </c>
      <c r="F20" s="186" t="s">
        <v>303</v>
      </c>
      <c r="G20" s="222" t="s">
        <v>754</v>
      </c>
      <c r="H20" s="174">
        <v>4</v>
      </c>
      <c r="I20" s="197">
        <v>20</v>
      </c>
      <c r="J20" s="198">
        <v>20</v>
      </c>
      <c r="K20" s="198">
        <v>5</v>
      </c>
      <c r="L20" s="198">
        <v>20</v>
      </c>
      <c r="M20" s="199">
        <v>0</v>
      </c>
      <c r="N20" s="146">
        <f t="shared" si="0"/>
        <v>65</v>
      </c>
    </row>
    <row r="21" spans="1:14" s="5" customFormat="1" ht="15.75" customHeight="1">
      <c r="A21" s="25">
        <v>17</v>
      </c>
      <c r="B21" s="26">
        <v>17</v>
      </c>
      <c r="C21" s="86" t="s">
        <v>477</v>
      </c>
      <c r="D21" s="68" t="s">
        <v>309</v>
      </c>
      <c r="E21" s="86" t="s">
        <v>439</v>
      </c>
      <c r="F21" s="186" t="s">
        <v>303</v>
      </c>
      <c r="G21" s="222" t="s">
        <v>757</v>
      </c>
      <c r="H21" s="174">
        <v>5</v>
      </c>
      <c r="I21" s="197">
        <v>0</v>
      </c>
      <c r="J21" s="198">
        <v>15</v>
      </c>
      <c r="K21" s="198">
        <v>0</v>
      </c>
      <c r="L21" s="198">
        <v>0</v>
      </c>
      <c r="M21" s="199">
        <v>15</v>
      </c>
      <c r="N21" s="146">
        <f t="shared" si="0"/>
        <v>30</v>
      </c>
    </row>
    <row r="22" spans="1:14" s="5" customFormat="1" ht="15.75" customHeight="1">
      <c r="A22" s="23">
        <v>18</v>
      </c>
      <c r="B22" s="26">
        <v>18</v>
      </c>
      <c r="C22" s="86" t="s">
        <v>444</v>
      </c>
      <c r="D22" s="165" t="s">
        <v>310</v>
      </c>
      <c r="E22" s="86" t="s">
        <v>445</v>
      </c>
      <c r="F22" s="186" t="s">
        <v>303</v>
      </c>
      <c r="G22" s="222" t="s">
        <v>788</v>
      </c>
      <c r="H22" s="174">
        <v>17</v>
      </c>
      <c r="I22" s="197">
        <v>0</v>
      </c>
      <c r="J22" s="198">
        <v>18</v>
      </c>
      <c r="K22" s="198">
        <v>0</v>
      </c>
      <c r="L22" s="198">
        <v>0</v>
      </c>
      <c r="M22" s="199">
        <v>15</v>
      </c>
      <c r="N22" s="146">
        <f t="shared" si="0"/>
        <v>33</v>
      </c>
    </row>
    <row r="23" spans="1:14" s="5" customFormat="1" ht="15.75" customHeight="1">
      <c r="A23" s="23">
        <v>19</v>
      </c>
      <c r="B23" s="24">
        <v>19</v>
      </c>
      <c r="C23" s="86" t="s">
        <v>427</v>
      </c>
      <c r="D23" s="165" t="s">
        <v>310</v>
      </c>
      <c r="E23" s="86" t="s">
        <v>428</v>
      </c>
      <c r="F23" s="186" t="s">
        <v>303</v>
      </c>
      <c r="G23" s="222" t="s">
        <v>789</v>
      </c>
      <c r="H23" s="174">
        <v>18</v>
      </c>
      <c r="I23" s="197">
        <v>0</v>
      </c>
      <c r="J23" s="198">
        <v>0</v>
      </c>
      <c r="K23" s="198">
        <v>20</v>
      </c>
      <c r="L23" s="198">
        <v>0</v>
      </c>
      <c r="M23" s="199">
        <v>20</v>
      </c>
      <c r="N23" s="146">
        <f t="shared" si="0"/>
        <v>40</v>
      </c>
    </row>
    <row r="24" spans="1:14" s="5" customFormat="1" ht="15.75" customHeight="1">
      <c r="A24" s="25">
        <v>20</v>
      </c>
      <c r="B24" s="26">
        <v>20</v>
      </c>
      <c r="C24" s="86" t="s">
        <v>463</v>
      </c>
      <c r="D24" s="165" t="s">
        <v>310</v>
      </c>
      <c r="E24" s="86" t="s">
        <v>428</v>
      </c>
      <c r="F24" s="186" t="s">
        <v>303</v>
      </c>
      <c r="G24" s="222" t="s">
        <v>792</v>
      </c>
      <c r="H24" s="174">
        <v>19</v>
      </c>
      <c r="I24" s="221">
        <v>20</v>
      </c>
      <c r="J24" s="198">
        <v>20</v>
      </c>
      <c r="K24" s="198">
        <v>20</v>
      </c>
      <c r="L24" s="198">
        <v>20</v>
      </c>
      <c r="M24" s="199">
        <v>20</v>
      </c>
      <c r="N24" s="146">
        <f t="shared" si="0"/>
        <v>100</v>
      </c>
    </row>
    <row r="25" spans="1:14" s="5" customFormat="1" ht="15.75" customHeight="1">
      <c r="A25" s="23">
        <v>21</v>
      </c>
      <c r="B25" s="26">
        <v>21</v>
      </c>
      <c r="C25" s="86" t="s">
        <v>464</v>
      </c>
      <c r="D25" s="165" t="s">
        <v>310</v>
      </c>
      <c r="E25" s="86" t="s">
        <v>428</v>
      </c>
      <c r="F25" s="184" t="s">
        <v>303</v>
      </c>
      <c r="G25" s="222" t="s">
        <v>794</v>
      </c>
      <c r="H25" s="174">
        <v>20</v>
      </c>
      <c r="I25" s="197">
        <v>0</v>
      </c>
      <c r="J25" s="198">
        <v>18</v>
      </c>
      <c r="K25" s="198">
        <v>5</v>
      </c>
      <c r="L25" s="198">
        <v>0</v>
      </c>
      <c r="M25" s="199">
        <v>10</v>
      </c>
      <c r="N25" s="146">
        <f t="shared" si="0"/>
        <v>33</v>
      </c>
    </row>
    <row r="26" spans="1:14" s="5" customFormat="1" ht="15.75" customHeight="1">
      <c r="A26" s="25">
        <v>22</v>
      </c>
      <c r="B26" s="26">
        <v>22</v>
      </c>
      <c r="C26" s="105" t="s">
        <v>196</v>
      </c>
      <c r="D26" s="179" t="s">
        <v>306</v>
      </c>
      <c r="E26" s="92" t="s">
        <v>401</v>
      </c>
      <c r="F26" s="184" t="s">
        <v>303</v>
      </c>
      <c r="G26" s="222" t="s">
        <v>745</v>
      </c>
      <c r="H26" s="174">
        <v>1</v>
      </c>
      <c r="I26" s="197">
        <v>20</v>
      </c>
      <c r="J26" s="198">
        <v>10</v>
      </c>
      <c r="K26" s="198">
        <v>0</v>
      </c>
      <c r="L26" s="198">
        <v>20</v>
      </c>
      <c r="M26" s="199">
        <v>20</v>
      </c>
      <c r="N26" s="146">
        <f t="shared" si="0"/>
        <v>70</v>
      </c>
    </row>
    <row r="27" spans="1:14" s="5" customFormat="1" ht="15.75" customHeight="1">
      <c r="A27" s="23">
        <v>23</v>
      </c>
      <c r="B27" s="26">
        <v>23</v>
      </c>
      <c r="C27" s="180" t="s">
        <v>460</v>
      </c>
      <c r="D27" s="179" t="s">
        <v>306</v>
      </c>
      <c r="E27" s="92" t="s">
        <v>401</v>
      </c>
      <c r="F27" s="184" t="s">
        <v>303</v>
      </c>
      <c r="G27" s="222" t="s">
        <v>748</v>
      </c>
      <c r="H27" s="174">
        <v>2</v>
      </c>
      <c r="I27" s="197">
        <v>20</v>
      </c>
      <c r="J27" s="198">
        <v>6</v>
      </c>
      <c r="K27" s="198">
        <v>20</v>
      </c>
      <c r="L27" s="198">
        <v>20</v>
      </c>
      <c r="M27" s="199">
        <v>20</v>
      </c>
      <c r="N27" s="146">
        <f t="shared" si="0"/>
        <v>86</v>
      </c>
    </row>
    <row r="28" spans="1:14" s="5" customFormat="1" ht="15.75" customHeight="1">
      <c r="A28" s="25">
        <v>24</v>
      </c>
      <c r="B28" s="26">
        <v>24</v>
      </c>
      <c r="C28" s="194" t="s">
        <v>450</v>
      </c>
      <c r="D28" s="165" t="s">
        <v>193</v>
      </c>
      <c r="E28" s="194" t="s">
        <v>451</v>
      </c>
      <c r="F28" s="184" t="s">
        <v>303</v>
      </c>
      <c r="G28" s="222" t="s">
        <v>782</v>
      </c>
      <c r="H28" s="174">
        <v>14</v>
      </c>
      <c r="I28" s="197">
        <v>20</v>
      </c>
      <c r="J28" s="198">
        <v>18</v>
      </c>
      <c r="K28" s="198">
        <v>20</v>
      </c>
      <c r="L28" s="198">
        <v>20</v>
      </c>
      <c r="M28" s="199">
        <v>20</v>
      </c>
      <c r="N28" s="146">
        <f t="shared" si="0"/>
        <v>98</v>
      </c>
    </row>
    <row r="29" spans="1:14" s="5" customFormat="1" ht="15.75" customHeight="1">
      <c r="A29" s="23">
        <v>25</v>
      </c>
      <c r="B29" s="26">
        <v>25</v>
      </c>
      <c r="C29" s="86" t="s">
        <v>435</v>
      </c>
      <c r="D29" s="179" t="s">
        <v>307</v>
      </c>
      <c r="E29" s="86" t="s">
        <v>436</v>
      </c>
      <c r="F29" s="184" t="s">
        <v>303</v>
      </c>
      <c r="G29" s="222" t="s">
        <v>774</v>
      </c>
      <c r="H29" s="174">
        <v>12</v>
      </c>
      <c r="I29" s="197">
        <v>20</v>
      </c>
      <c r="J29" s="198">
        <v>17</v>
      </c>
      <c r="K29" s="198">
        <v>20</v>
      </c>
      <c r="L29" s="198">
        <v>20</v>
      </c>
      <c r="M29" s="199">
        <v>20</v>
      </c>
      <c r="N29" s="146">
        <f t="shared" si="0"/>
        <v>97</v>
      </c>
    </row>
    <row r="30" spans="1:14" s="5" customFormat="1" ht="15.75" customHeight="1">
      <c r="A30" s="25">
        <v>26</v>
      </c>
      <c r="B30" s="26">
        <v>26</v>
      </c>
      <c r="C30" s="86" t="s">
        <v>448</v>
      </c>
      <c r="D30" s="179" t="s">
        <v>307</v>
      </c>
      <c r="E30" s="86" t="s">
        <v>436</v>
      </c>
      <c r="F30" s="184" t="s">
        <v>303</v>
      </c>
      <c r="G30" s="222" t="s">
        <v>778</v>
      </c>
      <c r="H30" s="174">
        <v>13</v>
      </c>
      <c r="I30" s="197">
        <v>20</v>
      </c>
      <c r="J30" s="198">
        <v>19</v>
      </c>
      <c r="K30" s="198">
        <v>5</v>
      </c>
      <c r="L30" s="198">
        <v>0</v>
      </c>
      <c r="M30" s="199">
        <v>20</v>
      </c>
      <c r="N30" s="146">
        <f t="shared" si="0"/>
        <v>64</v>
      </c>
    </row>
    <row r="31" spans="1:14" s="5" customFormat="1" ht="15.75" customHeight="1">
      <c r="A31" s="23">
        <v>27</v>
      </c>
      <c r="B31" s="26">
        <v>27</v>
      </c>
      <c r="C31" s="86" t="s">
        <v>449</v>
      </c>
      <c r="D31" s="179" t="s">
        <v>307</v>
      </c>
      <c r="E31" s="86" t="s">
        <v>436</v>
      </c>
      <c r="F31" s="184" t="s">
        <v>303</v>
      </c>
      <c r="G31" s="222" t="s">
        <v>783</v>
      </c>
      <c r="H31" s="174">
        <v>14</v>
      </c>
      <c r="I31" s="197">
        <v>15</v>
      </c>
      <c r="J31" s="198">
        <v>6</v>
      </c>
      <c r="K31" s="198">
        <v>20</v>
      </c>
      <c r="L31" s="198">
        <v>0</v>
      </c>
      <c r="M31" s="199">
        <v>20</v>
      </c>
      <c r="N31" s="146">
        <f t="shared" si="0"/>
        <v>61</v>
      </c>
    </row>
    <row r="32" spans="1:14" s="5" customFormat="1" ht="15.75" customHeight="1">
      <c r="A32" s="25">
        <v>28</v>
      </c>
      <c r="B32" s="26">
        <v>28</v>
      </c>
      <c r="C32" s="86" t="s">
        <v>465</v>
      </c>
      <c r="D32" s="179" t="s">
        <v>307</v>
      </c>
      <c r="E32" s="240" t="s">
        <v>466</v>
      </c>
      <c r="F32" s="185" t="s">
        <v>303</v>
      </c>
      <c r="G32" s="222" t="s">
        <v>785</v>
      </c>
      <c r="H32" s="174">
        <v>15</v>
      </c>
      <c r="I32" s="197">
        <v>20</v>
      </c>
      <c r="J32" s="198">
        <v>18</v>
      </c>
      <c r="K32" s="198">
        <v>20</v>
      </c>
      <c r="L32" s="198">
        <v>20</v>
      </c>
      <c r="M32" s="199">
        <v>10</v>
      </c>
      <c r="N32" s="146">
        <f t="shared" si="0"/>
        <v>88</v>
      </c>
    </row>
    <row r="33" spans="1:14" s="5" customFormat="1" ht="15.75" customHeight="1">
      <c r="A33" s="23">
        <v>29</v>
      </c>
      <c r="B33" s="26">
        <v>29</v>
      </c>
      <c r="C33" s="180" t="s">
        <v>458</v>
      </c>
      <c r="D33" s="179" t="s">
        <v>194</v>
      </c>
      <c r="E33" s="229" t="s">
        <v>459</v>
      </c>
      <c r="F33" s="185" t="s">
        <v>303</v>
      </c>
      <c r="G33" s="222" t="s">
        <v>746</v>
      </c>
      <c r="H33" s="174">
        <v>1</v>
      </c>
      <c r="I33" s="197">
        <v>20</v>
      </c>
      <c r="J33" s="198">
        <v>13</v>
      </c>
      <c r="K33" s="198">
        <v>20</v>
      </c>
      <c r="L33" s="198">
        <v>0</v>
      </c>
      <c r="M33" s="199">
        <v>10</v>
      </c>
      <c r="N33" s="146">
        <f t="shared" si="0"/>
        <v>63</v>
      </c>
    </row>
    <row r="34" spans="1:14" s="5" customFormat="1" ht="15.75" customHeight="1">
      <c r="A34" s="25">
        <v>30</v>
      </c>
      <c r="B34" s="26">
        <v>30</v>
      </c>
      <c r="C34" s="180" t="s">
        <v>488</v>
      </c>
      <c r="D34" s="179" t="s">
        <v>194</v>
      </c>
      <c r="E34" s="229" t="s">
        <v>459</v>
      </c>
      <c r="F34" s="185" t="s">
        <v>303</v>
      </c>
      <c r="G34" s="222" t="s">
        <v>758</v>
      </c>
      <c r="H34" s="174">
        <v>6</v>
      </c>
      <c r="I34" s="197">
        <v>20</v>
      </c>
      <c r="J34" s="198">
        <v>19</v>
      </c>
      <c r="K34" s="198">
        <v>20</v>
      </c>
      <c r="L34" s="198">
        <v>20</v>
      </c>
      <c r="M34" s="199">
        <v>5</v>
      </c>
      <c r="N34" s="146">
        <f t="shared" si="0"/>
        <v>84</v>
      </c>
    </row>
    <row r="35" spans="1:14" s="5" customFormat="1" ht="15.75" customHeight="1">
      <c r="A35" s="23">
        <v>31</v>
      </c>
      <c r="B35" s="26">
        <v>31</v>
      </c>
      <c r="C35" s="173" t="s">
        <v>429</v>
      </c>
      <c r="D35" s="176" t="s">
        <v>389</v>
      </c>
      <c r="E35" s="239" t="s">
        <v>407</v>
      </c>
      <c r="F35" s="185" t="s">
        <v>303</v>
      </c>
      <c r="G35" s="222" t="s">
        <v>768</v>
      </c>
      <c r="H35" s="174">
        <v>10</v>
      </c>
      <c r="I35" s="197">
        <v>20</v>
      </c>
      <c r="J35" s="198">
        <v>18</v>
      </c>
      <c r="K35" s="198">
        <v>20</v>
      </c>
      <c r="L35" s="198">
        <v>20</v>
      </c>
      <c r="M35" s="199">
        <v>20</v>
      </c>
      <c r="N35" s="146">
        <f t="shared" si="0"/>
        <v>98</v>
      </c>
    </row>
    <row r="36" spans="1:14" s="5" customFormat="1" ht="15.75" customHeight="1">
      <c r="A36" s="25">
        <v>32</v>
      </c>
      <c r="B36" s="26">
        <v>32</v>
      </c>
      <c r="C36" s="173" t="s">
        <v>416</v>
      </c>
      <c r="D36" s="176" t="s">
        <v>389</v>
      </c>
      <c r="E36" s="239" t="s">
        <v>407</v>
      </c>
      <c r="F36" s="185" t="s">
        <v>303</v>
      </c>
      <c r="G36" s="222" t="s">
        <v>770</v>
      </c>
      <c r="H36" s="174">
        <v>11</v>
      </c>
      <c r="I36" s="197">
        <v>20</v>
      </c>
      <c r="J36" s="198">
        <v>20</v>
      </c>
      <c r="K36" s="198">
        <v>20</v>
      </c>
      <c r="L36" s="198">
        <v>20</v>
      </c>
      <c r="M36" s="199">
        <v>20</v>
      </c>
      <c r="N36" s="146">
        <f t="shared" si="0"/>
        <v>100</v>
      </c>
    </row>
    <row r="37" spans="1:14" s="5" customFormat="1" ht="15.75" customHeight="1">
      <c r="A37" s="23">
        <v>33</v>
      </c>
      <c r="B37" s="26">
        <v>33</v>
      </c>
      <c r="C37" s="173" t="s">
        <v>440</v>
      </c>
      <c r="D37" s="176" t="s">
        <v>389</v>
      </c>
      <c r="E37" s="239" t="s">
        <v>407</v>
      </c>
      <c r="F37" s="185" t="s">
        <v>303</v>
      </c>
      <c r="G37" s="222" t="s">
        <v>775</v>
      </c>
      <c r="H37" s="174">
        <v>12</v>
      </c>
      <c r="I37" s="197">
        <v>20</v>
      </c>
      <c r="J37" s="198">
        <v>20</v>
      </c>
      <c r="K37" s="198">
        <v>20</v>
      </c>
      <c r="L37" s="198">
        <v>0</v>
      </c>
      <c r="M37" s="199">
        <v>20</v>
      </c>
      <c r="N37" s="146">
        <f t="shared" si="0"/>
        <v>80</v>
      </c>
    </row>
    <row r="38" spans="1:14" s="5" customFormat="1" ht="15.75" customHeight="1">
      <c r="A38" s="25">
        <v>34</v>
      </c>
      <c r="B38" s="26">
        <v>34</v>
      </c>
      <c r="C38" s="173" t="s">
        <v>487</v>
      </c>
      <c r="D38" s="176" t="s">
        <v>389</v>
      </c>
      <c r="E38" s="239" t="s">
        <v>404</v>
      </c>
      <c r="F38" s="185" t="s">
        <v>303</v>
      </c>
      <c r="G38" s="222" t="s">
        <v>779</v>
      </c>
      <c r="H38" s="174">
        <v>13</v>
      </c>
      <c r="I38" s="197">
        <v>20</v>
      </c>
      <c r="J38" s="198">
        <v>18</v>
      </c>
      <c r="K38" s="198">
        <v>5</v>
      </c>
      <c r="L38" s="198">
        <v>0</v>
      </c>
      <c r="M38" s="199">
        <v>5</v>
      </c>
      <c r="N38" s="146">
        <f t="shared" si="0"/>
        <v>48</v>
      </c>
    </row>
    <row r="39" spans="1:14" s="5" customFormat="1" ht="15.75" customHeight="1">
      <c r="A39" s="23">
        <v>35</v>
      </c>
      <c r="B39" s="26">
        <v>35</v>
      </c>
      <c r="C39" s="180" t="s">
        <v>432</v>
      </c>
      <c r="D39" s="68" t="s">
        <v>308</v>
      </c>
      <c r="E39" s="229" t="s">
        <v>405</v>
      </c>
      <c r="F39" s="185" t="s">
        <v>303</v>
      </c>
      <c r="G39" s="222" t="s">
        <v>749</v>
      </c>
      <c r="H39" s="174">
        <v>2</v>
      </c>
      <c r="I39" s="197">
        <v>20</v>
      </c>
      <c r="J39" s="198">
        <v>16</v>
      </c>
      <c r="K39" s="198">
        <v>20</v>
      </c>
      <c r="L39" s="198">
        <v>20</v>
      </c>
      <c r="M39" s="199">
        <v>10</v>
      </c>
      <c r="N39" s="146">
        <f t="shared" si="0"/>
        <v>86</v>
      </c>
    </row>
    <row r="40" spans="1:14" s="5" customFormat="1" ht="15.75" customHeight="1">
      <c r="A40" s="25">
        <v>36</v>
      </c>
      <c r="B40" s="26">
        <v>36</v>
      </c>
      <c r="C40" s="180" t="s">
        <v>446</v>
      </c>
      <c r="D40" s="68" t="s">
        <v>308</v>
      </c>
      <c r="E40" s="229" t="s">
        <v>405</v>
      </c>
      <c r="F40" s="185" t="s">
        <v>303</v>
      </c>
      <c r="G40" s="222" t="s">
        <v>752</v>
      </c>
      <c r="H40" s="174">
        <v>3</v>
      </c>
      <c r="I40" s="197">
        <v>20</v>
      </c>
      <c r="J40" s="198">
        <v>10</v>
      </c>
      <c r="K40" s="198">
        <v>20</v>
      </c>
      <c r="L40" s="198">
        <v>20</v>
      </c>
      <c r="M40" s="199">
        <v>10</v>
      </c>
      <c r="N40" s="146">
        <f t="shared" si="0"/>
        <v>80</v>
      </c>
    </row>
    <row r="41" spans="1:14" s="5" customFormat="1" ht="15.75" customHeight="1">
      <c r="A41" s="23">
        <v>37</v>
      </c>
      <c r="B41" s="26">
        <v>37</v>
      </c>
      <c r="C41" s="180" t="s">
        <v>467</v>
      </c>
      <c r="D41" s="68" t="s">
        <v>308</v>
      </c>
      <c r="E41" s="229" t="s">
        <v>405</v>
      </c>
      <c r="F41" s="185" t="s">
        <v>303</v>
      </c>
      <c r="G41" s="222" t="s">
        <v>755</v>
      </c>
      <c r="H41" s="174">
        <v>4</v>
      </c>
      <c r="I41" s="197">
        <v>0</v>
      </c>
      <c r="J41" s="198">
        <v>6</v>
      </c>
      <c r="K41" s="198">
        <v>20</v>
      </c>
      <c r="L41" s="198">
        <v>20</v>
      </c>
      <c r="M41" s="199">
        <v>0</v>
      </c>
      <c r="N41" s="146">
        <f t="shared" si="0"/>
        <v>46</v>
      </c>
    </row>
    <row r="42" spans="1:14" s="5" customFormat="1" ht="15.75" customHeight="1">
      <c r="A42" s="25">
        <v>38</v>
      </c>
      <c r="B42" s="26">
        <v>38</v>
      </c>
      <c r="C42" s="192" t="s">
        <v>452</v>
      </c>
      <c r="D42" s="193" t="s">
        <v>195</v>
      </c>
      <c r="E42" s="241" t="s">
        <v>453</v>
      </c>
      <c r="F42" s="185" t="s">
        <v>303</v>
      </c>
      <c r="G42" s="222" t="s">
        <v>759</v>
      </c>
      <c r="H42" s="174">
        <v>6</v>
      </c>
      <c r="I42" s="197">
        <v>20</v>
      </c>
      <c r="J42" s="198">
        <v>20</v>
      </c>
      <c r="K42" s="198">
        <v>15</v>
      </c>
      <c r="L42" s="198">
        <v>0</v>
      </c>
      <c r="M42" s="199">
        <v>0</v>
      </c>
      <c r="N42" s="146">
        <f t="shared" si="0"/>
        <v>55</v>
      </c>
    </row>
    <row r="43" spans="1:14" s="5" customFormat="1" ht="15.75" customHeight="1">
      <c r="A43" s="23">
        <v>39</v>
      </c>
      <c r="B43" s="26">
        <v>39</v>
      </c>
      <c r="C43" s="192" t="s">
        <v>457</v>
      </c>
      <c r="D43" s="193" t="s">
        <v>195</v>
      </c>
      <c r="E43" s="241" t="s">
        <v>396</v>
      </c>
      <c r="F43" s="185" t="s">
        <v>303</v>
      </c>
      <c r="G43" s="222"/>
      <c r="H43" s="174">
        <v>7</v>
      </c>
      <c r="I43" s="197"/>
      <c r="J43" s="198"/>
      <c r="K43" s="198"/>
      <c r="L43" s="198"/>
      <c r="M43" s="199"/>
      <c r="N43" s="146">
        <f t="shared" si="0"/>
        <v>0</v>
      </c>
    </row>
    <row r="44" spans="1:14" s="5" customFormat="1" ht="15.75" customHeight="1">
      <c r="A44" s="25">
        <v>40</v>
      </c>
      <c r="B44" s="26">
        <v>40</v>
      </c>
      <c r="C44" s="192" t="s">
        <v>478</v>
      </c>
      <c r="D44" s="193" t="s">
        <v>195</v>
      </c>
      <c r="E44" s="241" t="s">
        <v>453</v>
      </c>
      <c r="F44" s="185" t="s">
        <v>303</v>
      </c>
      <c r="G44" s="222" t="s">
        <v>790</v>
      </c>
      <c r="H44" s="174">
        <v>18</v>
      </c>
      <c r="I44" s="221">
        <v>20</v>
      </c>
      <c r="J44" s="198">
        <v>7</v>
      </c>
      <c r="K44" s="198">
        <v>15</v>
      </c>
      <c r="L44" s="198">
        <v>0</v>
      </c>
      <c r="M44" s="199">
        <v>20</v>
      </c>
      <c r="N44" s="146">
        <f t="shared" si="0"/>
        <v>62</v>
      </c>
    </row>
    <row r="45" spans="1:14" s="5" customFormat="1" ht="15.75" customHeight="1">
      <c r="A45" s="23">
        <v>41</v>
      </c>
      <c r="B45" s="26">
        <v>41</v>
      </c>
      <c r="C45" s="192" t="s">
        <v>484</v>
      </c>
      <c r="D45" s="193" t="s">
        <v>195</v>
      </c>
      <c r="E45" s="241" t="s">
        <v>453</v>
      </c>
      <c r="F45" s="185" t="s">
        <v>303</v>
      </c>
      <c r="G45" s="222" t="s">
        <v>793</v>
      </c>
      <c r="H45" s="174">
        <v>19</v>
      </c>
      <c r="I45" s="197">
        <v>15</v>
      </c>
      <c r="J45" s="198">
        <v>10</v>
      </c>
      <c r="K45" s="198">
        <v>20</v>
      </c>
      <c r="L45" s="198">
        <v>0</v>
      </c>
      <c r="M45" s="199">
        <v>0</v>
      </c>
      <c r="N45" s="146">
        <f t="shared" si="0"/>
        <v>45</v>
      </c>
    </row>
    <row r="46" spans="1:14" s="5" customFormat="1" ht="15.75" customHeight="1">
      <c r="A46" s="25">
        <v>42</v>
      </c>
      <c r="B46" s="26">
        <v>42</v>
      </c>
      <c r="C46" s="171" t="s">
        <v>468</v>
      </c>
      <c r="D46" s="187" t="s">
        <v>305</v>
      </c>
      <c r="E46" s="227" t="s">
        <v>469</v>
      </c>
      <c r="F46" s="185" t="s">
        <v>303</v>
      </c>
      <c r="G46" s="222" t="s">
        <v>762</v>
      </c>
      <c r="H46" s="174">
        <v>8</v>
      </c>
      <c r="I46" s="197">
        <v>20</v>
      </c>
      <c r="J46" s="198">
        <v>20</v>
      </c>
      <c r="K46" s="198">
        <v>15</v>
      </c>
      <c r="L46" s="198">
        <v>5</v>
      </c>
      <c r="M46" s="199">
        <v>20</v>
      </c>
      <c r="N46" s="146">
        <f t="shared" si="0"/>
        <v>80</v>
      </c>
    </row>
    <row r="47" spans="1:14" s="5" customFormat="1" ht="15.75" customHeight="1">
      <c r="A47" s="23">
        <v>43</v>
      </c>
      <c r="B47" s="26">
        <v>43</v>
      </c>
      <c r="C47" s="171" t="s">
        <v>476</v>
      </c>
      <c r="D47" s="187" t="s">
        <v>305</v>
      </c>
      <c r="E47" s="227" t="s">
        <v>469</v>
      </c>
      <c r="F47" s="185" t="s">
        <v>303</v>
      </c>
      <c r="G47" s="222" t="s">
        <v>765</v>
      </c>
      <c r="H47" s="174">
        <v>9</v>
      </c>
      <c r="I47" s="197">
        <v>0</v>
      </c>
      <c r="J47" s="198">
        <v>4</v>
      </c>
      <c r="K47" s="198">
        <v>0</v>
      </c>
      <c r="L47" s="198">
        <v>0</v>
      </c>
      <c r="M47" s="199">
        <v>10</v>
      </c>
      <c r="N47" s="146">
        <f t="shared" si="0"/>
        <v>14</v>
      </c>
    </row>
    <row r="48" spans="1:14" s="5" customFormat="1" ht="15.75" customHeight="1">
      <c r="A48" s="25">
        <v>44</v>
      </c>
      <c r="B48" s="26">
        <v>44</v>
      </c>
      <c r="C48" s="171" t="s">
        <v>486</v>
      </c>
      <c r="D48" s="187" t="s">
        <v>305</v>
      </c>
      <c r="E48" s="227" t="s">
        <v>469</v>
      </c>
      <c r="F48" s="185" t="s">
        <v>303</v>
      </c>
      <c r="G48" s="222" t="s">
        <v>771</v>
      </c>
      <c r="H48" s="174">
        <v>11</v>
      </c>
      <c r="I48" s="197">
        <v>0</v>
      </c>
      <c r="J48" s="198">
        <v>17</v>
      </c>
      <c r="K48" s="198">
        <v>20</v>
      </c>
      <c r="L48" s="198">
        <v>0</v>
      </c>
      <c r="M48" s="199">
        <v>5</v>
      </c>
      <c r="N48" s="146">
        <f t="shared" si="0"/>
        <v>42</v>
      </c>
    </row>
    <row r="49" spans="1:14" s="5" customFormat="1" ht="15.75" customHeight="1">
      <c r="A49" s="23">
        <v>45</v>
      </c>
      <c r="B49" s="26">
        <v>45</v>
      </c>
      <c r="C49" s="86" t="s">
        <v>431</v>
      </c>
      <c r="D49" s="190" t="s">
        <v>302</v>
      </c>
      <c r="E49" s="240" t="s">
        <v>406</v>
      </c>
      <c r="F49" s="185" t="s">
        <v>303</v>
      </c>
      <c r="G49" s="222" t="s">
        <v>763</v>
      </c>
      <c r="H49" s="174">
        <v>8</v>
      </c>
      <c r="I49" s="197">
        <v>20</v>
      </c>
      <c r="J49" s="198">
        <v>20</v>
      </c>
      <c r="K49" s="198">
        <v>20</v>
      </c>
      <c r="L49" s="198">
        <v>0</v>
      </c>
      <c r="M49" s="199">
        <v>20</v>
      </c>
      <c r="N49" s="146">
        <f t="shared" si="0"/>
        <v>80</v>
      </c>
    </row>
    <row r="50" spans="1:14" s="5" customFormat="1" ht="15.75" customHeight="1">
      <c r="A50" s="25">
        <v>46</v>
      </c>
      <c r="B50" s="26">
        <v>46</v>
      </c>
      <c r="C50" s="86" t="s">
        <v>437</v>
      </c>
      <c r="D50" s="190" t="s">
        <v>302</v>
      </c>
      <c r="E50" s="240" t="s">
        <v>406</v>
      </c>
      <c r="F50" s="185" t="s">
        <v>303</v>
      </c>
      <c r="G50" s="222" t="s">
        <v>766</v>
      </c>
      <c r="H50" s="174">
        <v>9</v>
      </c>
      <c r="I50" s="197">
        <v>0</v>
      </c>
      <c r="J50" s="198">
        <v>19</v>
      </c>
      <c r="K50" s="198">
        <v>20</v>
      </c>
      <c r="L50" s="198">
        <v>0</v>
      </c>
      <c r="M50" s="199">
        <v>10</v>
      </c>
      <c r="N50" s="146">
        <f t="shared" si="0"/>
        <v>49</v>
      </c>
    </row>
    <row r="51" spans="1:14" s="5" customFormat="1" ht="15.75" customHeight="1">
      <c r="A51" s="23">
        <v>47</v>
      </c>
      <c r="B51" s="26">
        <v>47</v>
      </c>
      <c r="C51" s="86" t="s">
        <v>454</v>
      </c>
      <c r="D51" s="190" t="s">
        <v>302</v>
      </c>
      <c r="E51" s="240" t="s">
        <v>406</v>
      </c>
      <c r="F51" s="185" t="s">
        <v>303</v>
      </c>
      <c r="G51" s="222" t="s">
        <v>769</v>
      </c>
      <c r="H51" s="174">
        <v>10</v>
      </c>
      <c r="I51" s="197">
        <v>0</v>
      </c>
      <c r="J51" s="198">
        <v>20</v>
      </c>
      <c r="K51" s="198">
        <v>20</v>
      </c>
      <c r="L51" s="198">
        <v>20</v>
      </c>
      <c r="M51" s="199">
        <v>0</v>
      </c>
      <c r="N51" s="146">
        <f t="shared" si="0"/>
        <v>60</v>
      </c>
    </row>
    <row r="52" spans="1:14" s="5" customFormat="1" ht="15.75" customHeight="1">
      <c r="A52" s="25">
        <v>48</v>
      </c>
      <c r="B52" s="26">
        <v>48</v>
      </c>
      <c r="C52" s="86" t="s">
        <v>474</v>
      </c>
      <c r="D52" s="190" t="s">
        <v>302</v>
      </c>
      <c r="E52" s="240" t="s">
        <v>406</v>
      </c>
      <c r="F52" s="185" t="s">
        <v>303</v>
      </c>
      <c r="G52" s="222" t="s">
        <v>772</v>
      </c>
      <c r="H52" s="174">
        <v>11</v>
      </c>
      <c r="I52" s="197">
        <v>0</v>
      </c>
      <c r="J52" s="198">
        <v>9</v>
      </c>
      <c r="K52" s="198">
        <v>20</v>
      </c>
      <c r="L52" s="198">
        <v>0</v>
      </c>
      <c r="M52" s="199">
        <v>5</v>
      </c>
      <c r="N52" s="146">
        <f t="shared" si="0"/>
        <v>34</v>
      </c>
    </row>
    <row r="53" spans="1:14" s="5" customFormat="1" ht="15.75" customHeight="1">
      <c r="A53" s="23">
        <v>49</v>
      </c>
      <c r="B53" s="26">
        <v>49</v>
      </c>
      <c r="C53" s="86" t="s">
        <v>475</v>
      </c>
      <c r="D53" s="190" t="s">
        <v>302</v>
      </c>
      <c r="E53" s="240" t="s">
        <v>406</v>
      </c>
      <c r="F53" s="185" t="s">
        <v>303</v>
      </c>
      <c r="G53" s="222" t="s">
        <v>776</v>
      </c>
      <c r="H53" s="174">
        <v>12</v>
      </c>
      <c r="I53" s="197">
        <v>20</v>
      </c>
      <c r="J53" s="198">
        <v>12</v>
      </c>
      <c r="K53" s="198">
        <v>5</v>
      </c>
      <c r="L53" s="198">
        <v>10</v>
      </c>
      <c r="M53" s="199">
        <v>0</v>
      </c>
      <c r="N53" s="146">
        <f t="shared" si="0"/>
        <v>47</v>
      </c>
    </row>
    <row r="54" spans="1:14" s="5" customFormat="1" ht="15.75" customHeight="1">
      <c r="A54" s="25">
        <v>50</v>
      </c>
      <c r="B54" s="26">
        <v>50</v>
      </c>
      <c r="C54" s="86" t="s">
        <v>483</v>
      </c>
      <c r="D54" s="190" t="s">
        <v>302</v>
      </c>
      <c r="E54" s="240" t="s">
        <v>406</v>
      </c>
      <c r="F54" s="185" t="s">
        <v>303</v>
      </c>
      <c r="G54" s="222" t="s">
        <v>780</v>
      </c>
      <c r="H54" s="174">
        <v>13</v>
      </c>
      <c r="I54" s="221">
        <v>0</v>
      </c>
      <c r="J54" s="198">
        <v>5</v>
      </c>
      <c r="K54" s="198">
        <v>20</v>
      </c>
      <c r="L54" s="198">
        <v>0</v>
      </c>
      <c r="M54" s="199">
        <v>10</v>
      </c>
      <c r="N54" s="146">
        <f t="shared" si="0"/>
        <v>35</v>
      </c>
    </row>
    <row r="55" spans="1:14" s="5" customFormat="1" ht="15.75" customHeight="1">
      <c r="A55" s="23">
        <v>51</v>
      </c>
      <c r="B55" s="26">
        <v>51</v>
      </c>
      <c r="C55" s="105" t="s">
        <v>442</v>
      </c>
      <c r="D55" s="70" t="s">
        <v>108</v>
      </c>
      <c r="E55" s="242" t="s">
        <v>397</v>
      </c>
      <c r="F55" s="185" t="s">
        <v>303</v>
      </c>
      <c r="G55" s="222" t="s">
        <v>760</v>
      </c>
      <c r="H55" s="174">
        <v>7</v>
      </c>
      <c r="I55" s="197">
        <v>20</v>
      </c>
      <c r="J55" s="198">
        <v>20</v>
      </c>
      <c r="K55" s="198">
        <v>20</v>
      </c>
      <c r="L55" s="198">
        <v>20</v>
      </c>
      <c r="M55" s="199">
        <v>5</v>
      </c>
      <c r="N55" s="146">
        <f t="shared" si="0"/>
        <v>85</v>
      </c>
    </row>
    <row r="56" spans="1:14" s="5" customFormat="1" ht="15.75" customHeight="1">
      <c r="A56" s="25">
        <v>52</v>
      </c>
      <c r="B56" s="26">
        <v>52</v>
      </c>
      <c r="C56" s="105" t="s">
        <v>479</v>
      </c>
      <c r="D56" s="70" t="s">
        <v>108</v>
      </c>
      <c r="E56" s="242" t="s">
        <v>480</v>
      </c>
      <c r="F56" s="185" t="s">
        <v>303</v>
      </c>
      <c r="G56" s="222" t="s">
        <v>791</v>
      </c>
      <c r="H56" s="174">
        <v>18</v>
      </c>
      <c r="I56" s="197">
        <v>20</v>
      </c>
      <c r="J56" s="198">
        <v>0</v>
      </c>
      <c r="K56" s="198">
        <v>20</v>
      </c>
      <c r="L56" s="198">
        <v>20</v>
      </c>
      <c r="M56" s="199">
        <v>0</v>
      </c>
      <c r="N56" s="146">
        <f t="shared" si="0"/>
        <v>60</v>
      </c>
    </row>
    <row r="57" spans="1:14" s="5" customFormat="1" ht="15.75" customHeight="1" thickBot="1">
      <c r="A57" s="14"/>
      <c r="B57" s="14"/>
      <c r="C57" s="106"/>
      <c r="D57" s="107"/>
      <c r="E57" s="108"/>
      <c r="F57" s="154"/>
      <c r="G57" s="151"/>
      <c r="H57" s="42"/>
      <c r="I57" s="37"/>
      <c r="J57" s="17"/>
      <c r="K57" s="17"/>
      <c r="L57" s="17"/>
      <c r="M57" s="43"/>
      <c r="N57" s="146"/>
    </row>
    <row r="58" spans="1:14" s="5" customFormat="1" ht="15.75" customHeight="1" thickBot="1">
      <c r="A58" s="58" t="s">
        <v>379</v>
      </c>
      <c r="B58" s="20" t="s">
        <v>379</v>
      </c>
      <c r="C58" s="78" t="s">
        <v>312</v>
      </c>
      <c r="D58" s="10" t="s">
        <v>297</v>
      </c>
      <c r="E58" s="10" t="s">
        <v>298</v>
      </c>
      <c r="F58" s="50" t="s">
        <v>299</v>
      </c>
      <c r="G58" s="150" t="s">
        <v>300</v>
      </c>
      <c r="H58" s="57" t="s">
        <v>301</v>
      </c>
      <c r="I58" s="11">
        <v>1</v>
      </c>
      <c r="J58" s="48">
        <v>2</v>
      </c>
      <c r="K58" s="48">
        <v>3</v>
      </c>
      <c r="L58" s="48">
        <v>4</v>
      </c>
      <c r="M58" s="49">
        <v>5</v>
      </c>
      <c r="N58" s="59" t="s">
        <v>393</v>
      </c>
    </row>
    <row r="59" spans="1:14" s="5" customFormat="1" ht="15.75" customHeight="1">
      <c r="A59" s="33">
        <v>53</v>
      </c>
      <c r="B59" s="66">
        <v>1</v>
      </c>
      <c r="C59" s="86" t="s">
        <v>526</v>
      </c>
      <c r="D59" s="68" t="s">
        <v>313</v>
      </c>
      <c r="E59" s="86" t="s">
        <v>490</v>
      </c>
      <c r="F59" s="149" t="s">
        <v>314</v>
      </c>
      <c r="G59" s="222" t="s">
        <v>892</v>
      </c>
      <c r="H59" s="174">
        <v>31</v>
      </c>
      <c r="I59" s="197">
        <v>20</v>
      </c>
      <c r="J59" s="198">
        <v>16</v>
      </c>
      <c r="K59" s="198">
        <v>20</v>
      </c>
      <c r="L59" s="198">
        <v>10</v>
      </c>
      <c r="M59" s="199">
        <v>10</v>
      </c>
      <c r="N59" s="146">
        <f t="shared" si="0"/>
        <v>76</v>
      </c>
    </row>
    <row r="60" spans="1:14" s="5" customFormat="1" ht="15.75" customHeight="1">
      <c r="A60" s="80">
        <v>54</v>
      </c>
      <c r="B60" s="60">
        <v>2</v>
      </c>
      <c r="C60" s="86" t="s">
        <v>518</v>
      </c>
      <c r="D60" s="68" t="s">
        <v>313</v>
      </c>
      <c r="E60" s="86" t="s">
        <v>490</v>
      </c>
      <c r="F60" s="149" t="s">
        <v>314</v>
      </c>
      <c r="G60" s="222" t="s">
        <v>895</v>
      </c>
      <c r="H60" s="174">
        <v>32</v>
      </c>
      <c r="I60" s="221">
        <v>20</v>
      </c>
      <c r="J60" s="198">
        <v>2</v>
      </c>
      <c r="K60" s="198">
        <v>5</v>
      </c>
      <c r="L60" s="198">
        <v>0</v>
      </c>
      <c r="M60" s="199">
        <v>0</v>
      </c>
      <c r="N60" s="146">
        <f t="shared" si="0"/>
        <v>27</v>
      </c>
    </row>
    <row r="61" spans="1:14" s="5" customFormat="1" ht="15.75" customHeight="1">
      <c r="A61" s="33">
        <v>55</v>
      </c>
      <c r="B61" s="66">
        <v>3</v>
      </c>
      <c r="C61" s="86" t="s">
        <v>517</v>
      </c>
      <c r="D61" s="68" t="s">
        <v>313</v>
      </c>
      <c r="E61" s="86" t="s">
        <v>490</v>
      </c>
      <c r="F61" s="149" t="s">
        <v>314</v>
      </c>
      <c r="G61" s="222" t="s">
        <v>898</v>
      </c>
      <c r="H61" s="174">
        <v>33</v>
      </c>
      <c r="I61" s="197">
        <v>20</v>
      </c>
      <c r="J61" s="198">
        <v>16</v>
      </c>
      <c r="K61" s="198">
        <v>5</v>
      </c>
      <c r="L61" s="198">
        <v>0</v>
      </c>
      <c r="M61" s="199">
        <v>10</v>
      </c>
      <c r="N61" s="146">
        <f t="shared" si="0"/>
        <v>51</v>
      </c>
    </row>
    <row r="62" spans="1:14" s="5" customFormat="1" ht="15.75" customHeight="1">
      <c r="A62" s="80">
        <v>56</v>
      </c>
      <c r="B62" s="60">
        <v>4</v>
      </c>
      <c r="C62" s="86" t="s">
        <v>510</v>
      </c>
      <c r="D62" s="68" t="s">
        <v>191</v>
      </c>
      <c r="E62" s="86" t="s">
        <v>495</v>
      </c>
      <c r="F62" s="149" t="s">
        <v>314</v>
      </c>
      <c r="G62" s="222" t="s">
        <v>869</v>
      </c>
      <c r="H62" s="174">
        <v>21</v>
      </c>
      <c r="I62" s="197">
        <v>0</v>
      </c>
      <c r="J62" s="198">
        <v>15</v>
      </c>
      <c r="K62" s="198">
        <v>0</v>
      </c>
      <c r="L62" s="198">
        <v>0</v>
      </c>
      <c r="M62" s="199">
        <v>0</v>
      </c>
      <c r="N62" s="146">
        <f t="shared" si="0"/>
        <v>15</v>
      </c>
    </row>
    <row r="63" spans="1:14" s="5" customFormat="1" ht="15.75" customHeight="1">
      <c r="A63" s="33">
        <v>57</v>
      </c>
      <c r="B63" s="66">
        <v>5</v>
      </c>
      <c r="C63" s="86" t="s">
        <v>527</v>
      </c>
      <c r="D63" s="68" t="s">
        <v>352</v>
      </c>
      <c r="E63" s="86" t="s">
        <v>414</v>
      </c>
      <c r="F63" s="181" t="s">
        <v>314</v>
      </c>
      <c r="G63" s="222" t="s">
        <v>881</v>
      </c>
      <c r="H63" s="174">
        <v>26</v>
      </c>
      <c r="I63" s="200">
        <v>15</v>
      </c>
      <c r="J63" s="201">
        <v>0</v>
      </c>
      <c r="K63" s="201">
        <v>5</v>
      </c>
      <c r="L63" s="201">
        <v>0</v>
      </c>
      <c r="M63" s="202">
        <v>20</v>
      </c>
      <c r="N63" s="146">
        <f t="shared" si="0"/>
        <v>40</v>
      </c>
    </row>
    <row r="64" spans="1:14" s="5" customFormat="1" ht="15.75" customHeight="1">
      <c r="A64" s="80">
        <v>58</v>
      </c>
      <c r="B64" s="60">
        <v>6</v>
      </c>
      <c r="C64" s="86" t="s">
        <v>506</v>
      </c>
      <c r="D64" s="68" t="s">
        <v>318</v>
      </c>
      <c r="E64" s="86" t="s">
        <v>413</v>
      </c>
      <c r="F64" s="149" t="s">
        <v>314</v>
      </c>
      <c r="G64" s="222" t="s">
        <v>870</v>
      </c>
      <c r="H64" s="174">
        <v>21</v>
      </c>
      <c r="I64" s="197">
        <v>0</v>
      </c>
      <c r="J64" s="198">
        <v>8</v>
      </c>
      <c r="K64" s="198">
        <v>5</v>
      </c>
      <c r="L64" s="198">
        <v>0</v>
      </c>
      <c r="M64" s="199">
        <v>20</v>
      </c>
      <c r="N64" s="146">
        <f t="shared" si="0"/>
        <v>33</v>
      </c>
    </row>
    <row r="65" spans="1:14" s="5" customFormat="1" ht="15.75" customHeight="1">
      <c r="A65" s="33">
        <v>59</v>
      </c>
      <c r="B65" s="66">
        <v>7</v>
      </c>
      <c r="C65" s="86" t="s">
        <v>505</v>
      </c>
      <c r="D65" s="68" t="s">
        <v>318</v>
      </c>
      <c r="E65" s="86" t="s">
        <v>413</v>
      </c>
      <c r="F65" s="149" t="s">
        <v>314</v>
      </c>
      <c r="G65" s="222" t="s">
        <v>884</v>
      </c>
      <c r="H65" s="174">
        <v>27</v>
      </c>
      <c r="I65" s="200">
        <v>20</v>
      </c>
      <c r="J65" s="201">
        <v>20</v>
      </c>
      <c r="K65" s="201">
        <v>15</v>
      </c>
      <c r="L65" s="201">
        <v>0</v>
      </c>
      <c r="M65" s="202">
        <v>10</v>
      </c>
      <c r="N65" s="146">
        <f t="shared" si="0"/>
        <v>65</v>
      </c>
    </row>
    <row r="66" spans="1:14" s="5" customFormat="1" ht="15.75" customHeight="1">
      <c r="A66" s="80">
        <v>60</v>
      </c>
      <c r="B66" s="60">
        <v>8</v>
      </c>
      <c r="C66" s="86" t="s">
        <v>504</v>
      </c>
      <c r="D66" s="68" t="s">
        <v>318</v>
      </c>
      <c r="E66" s="86" t="s">
        <v>413</v>
      </c>
      <c r="F66" s="149" t="s">
        <v>314</v>
      </c>
      <c r="G66" s="222" t="s">
        <v>902</v>
      </c>
      <c r="H66" s="174">
        <v>35</v>
      </c>
      <c r="I66" s="197">
        <v>20</v>
      </c>
      <c r="J66" s="198">
        <v>20</v>
      </c>
      <c r="K66" s="198">
        <v>15</v>
      </c>
      <c r="L66" s="198">
        <v>0</v>
      </c>
      <c r="M66" s="199">
        <v>20</v>
      </c>
      <c r="N66" s="146">
        <f t="shared" si="0"/>
        <v>75</v>
      </c>
    </row>
    <row r="67" spans="1:14" s="5" customFormat="1" ht="15.75" customHeight="1">
      <c r="A67" s="33">
        <v>61</v>
      </c>
      <c r="B67" s="66">
        <v>9</v>
      </c>
      <c r="C67" s="86" t="s">
        <v>524</v>
      </c>
      <c r="D67" s="68" t="s">
        <v>316</v>
      </c>
      <c r="E67" s="86" t="s">
        <v>491</v>
      </c>
      <c r="F67" s="149" t="s">
        <v>314</v>
      </c>
      <c r="G67" s="222" t="s">
        <v>893</v>
      </c>
      <c r="H67" s="174">
        <v>31</v>
      </c>
      <c r="I67" s="197">
        <v>20</v>
      </c>
      <c r="J67" s="198">
        <v>18</v>
      </c>
      <c r="K67" s="198">
        <v>20</v>
      </c>
      <c r="L67" s="198">
        <v>20</v>
      </c>
      <c r="M67" s="199">
        <v>10</v>
      </c>
      <c r="N67" s="146">
        <f t="shared" si="0"/>
        <v>88</v>
      </c>
    </row>
    <row r="68" spans="1:14" s="5" customFormat="1" ht="15.75" customHeight="1">
      <c r="A68" s="80">
        <v>62</v>
      </c>
      <c r="B68" s="60">
        <v>10</v>
      </c>
      <c r="C68" s="86" t="s">
        <v>519</v>
      </c>
      <c r="D68" s="68" t="s">
        <v>316</v>
      </c>
      <c r="E68" s="86" t="s">
        <v>491</v>
      </c>
      <c r="F68" s="149" t="s">
        <v>314</v>
      </c>
      <c r="G68" s="222" t="s">
        <v>896</v>
      </c>
      <c r="H68" s="174">
        <v>32</v>
      </c>
      <c r="I68" s="197">
        <v>0</v>
      </c>
      <c r="J68" s="198">
        <v>20</v>
      </c>
      <c r="K68" s="198">
        <v>0</v>
      </c>
      <c r="L68" s="198">
        <v>0</v>
      </c>
      <c r="M68" s="199">
        <v>10</v>
      </c>
      <c r="N68" s="146">
        <f t="shared" si="0"/>
        <v>30</v>
      </c>
    </row>
    <row r="69" spans="1:14" s="5" customFormat="1" ht="15.75" customHeight="1">
      <c r="A69" s="33">
        <v>63</v>
      </c>
      <c r="B69" s="66">
        <v>11</v>
      </c>
      <c r="C69" s="86" t="s">
        <v>508</v>
      </c>
      <c r="D69" s="68" t="s">
        <v>316</v>
      </c>
      <c r="E69" s="86" t="s">
        <v>491</v>
      </c>
      <c r="F69" s="149" t="s">
        <v>314</v>
      </c>
      <c r="G69" s="222" t="s">
        <v>899</v>
      </c>
      <c r="H69" s="174">
        <v>33</v>
      </c>
      <c r="I69" s="221">
        <v>20</v>
      </c>
      <c r="J69" s="198">
        <v>1</v>
      </c>
      <c r="K69" s="198">
        <v>5</v>
      </c>
      <c r="L69" s="198">
        <v>20</v>
      </c>
      <c r="M69" s="199">
        <v>0</v>
      </c>
      <c r="N69" s="146">
        <f t="shared" si="0"/>
        <v>46</v>
      </c>
    </row>
    <row r="70" spans="1:14" s="5" customFormat="1" ht="15.75" customHeight="1">
      <c r="A70" s="80">
        <v>64</v>
      </c>
      <c r="B70" s="60">
        <v>12</v>
      </c>
      <c r="C70" s="86" t="s">
        <v>503</v>
      </c>
      <c r="D70" s="68" t="s">
        <v>316</v>
      </c>
      <c r="E70" s="86" t="s">
        <v>497</v>
      </c>
      <c r="F70" s="149" t="s">
        <v>314</v>
      </c>
      <c r="G70" s="222" t="s">
        <v>900</v>
      </c>
      <c r="H70" s="174">
        <v>34</v>
      </c>
      <c r="I70" s="197">
        <v>20</v>
      </c>
      <c r="J70" s="198">
        <v>18</v>
      </c>
      <c r="K70" s="198">
        <v>20</v>
      </c>
      <c r="L70" s="198">
        <v>0</v>
      </c>
      <c r="M70" s="199">
        <v>10</v>
      </c>
      <c r="N70" s="146">
        <f aca="true" t="shared" si="1" ref="N70:N131">SUM(I70:M70)</f>
        <v>68</v>
      </c>
    </row>
    <row r="71" spans="1:14" s="5" customFormat="1" ht="15.75" customHeight="1">
      <c r="A71" s="33">
        <v>65</v>
      </c>
      <c r="B71" s="66">
        <v>13</v>
      </c>
      <c r="C71" s="86" t="s">
        <v>500</v>
      </c>
      <c r="D71" s="68" t="s">
        <v>316</v>
      </c>
      <c r="E71" s="86" t="s">
        <v>497</v>
      </c>
      <c r="F71" s="149" t="s">
        <v>314</v>
      </c>
      <c r="G71" s="222" t="s">
        <v>903</v>
      </c>
      <c r="H71" s="174">
        <v>36</v>
      </c>
      <c r="I71" s="200">
        <v>0</v>
      </c>
      <c r="J71" s="201">
        <v>20</v>
      </c>
      <c r="K71" s="201">
        <v>0</v>
      </c>
      <c r="L71" s="201">
        <v>0</v>
      </c>
      <c r="M71" s="202">
        <v>10</v>
      </c>
      <c r="N71" s="146">
        <f t="shared" si="1"/>
        <v>30</v>
      </c>
    </row>
    <row r="72" spans="1:14" s="5" customFormat="1" ht="15.75" customHeight="1">
      <c r="A72" s="80">
        <v>66</v>
      </c>
      <c r="B72" s="60">
        <v>14</v>
      </c>
      <c r="C72" s="86" t="s">
        <v>530</v>
      </c>
      <c r="D72" s="68" t="s">
        <v>317</v>
      </c>
      <c r="E72" s="86" t="s">
        <v>411</v>
      </c>
      <c r="F72" s="149" t="s">
        <v>314</v>
      </c>
      <c r="G72" s="222" t="s">
        <v>876</v>
      </c>
      <c r="H72" s="174">
        <v>24</v>
      </c>
      <c r="I72" s="200">
        <v>20</v>
      </c>
      <c r="J72" s="201">
        <v>20</v>
      </c>
      <c r="K72" s="201">
        <v>20</v>
      </c>
      <c r="L72" s="201">
        <v>20</v>
      </c>
      <c r="M72" s="202">
        <v>15</v>
      </c>
      <c r="N72" s="146">
        <f t="shared" si="1"/>
        <v>95</v>
      </c>
    </row>
    <row r="73" spans="1:14" s="5" customFormat="1" ht="15.75" customHeight="1">
      <c r="A73" s="33">
        <v>67</v>
      </c>
      <c r="B73" s="66">
        <v>15</v>
      </c>
      <c r="C73" s="86" t="s">
        <v>529</v>
      </c>
      <c r="D73" s="68" t="s">
        <v>317</v>
      </c>
      <c r="E73" s="86" t="s">
        <v>411</v>
      </c>
      <c r="F73" s="149" t="s">
        <v>314</v>
      </c>
      <c r="G73" s="222" t="s">
        <v>878</v>
      </c>
      <c r="H73" s="174">
        <v>25</v>
      </c>
      <c r="I73" s="200">
        <v>20</v>
      </c>
      <c r="J73" s="201">
        <v>0</v>
      </c>
      <c r="K73" s="201">
        <v>20</v>
      </c>
      <c r="L73" s="201">
        <v>20</v>
      </c>
      <c r="M73" s="202">
        <v>20</v>
      </c>
      <c r="N73" s="146">
        <f t="shared" si="1"/>
        <v>80</v>
      </c>
    </row>
    <row r="74" spans="1:14" s="5" customFormat="1" ht="15.75" customHeight="1">
      <c r="A74" s="80">
        <v>68</v>
      </c>
      <c r="B74" s="60">
        <v>16</v>
      </c>
      <c r="C74" s="86" t="s">
        <v>522</v>
      </c>
      <c r="D74" s="68" t="s">
        <v>317</v>
      </c>
      <c r="E74" s="86" t="s">
        <v>411</v>
      </c>
      <c r="F74" s="149" t="s">
        <v>314</v>
      </c>
      <c r="G74" s="222" t="s">
        <v>882</v>
      </c>
      <c r="H74" s="174">
        <v>26</v>
      </c>
      <c r="I74" s="200">
        <v>20</v>
      </c>
      <c r="J74" s="201">
        <v>20</v>
      </c>
      <c r="K74" s="201">
        <v>15</v>
      </c>
      <c r="L74" s="201">
        <v>20</v>
      </c>
      <c r="M74" s="202">
        <v>20</v>
      </c>
      <c r="N74" s="146">
        <f t="shared" si="1"/>
        <v>95</v>
      </c>
    </row>
    <row r="75" spans="1:14" s="5" customFormat="1" ht="15.75" customHeight="1">
      <c r="A75" s="33">
        <v>69</v>
      </c>
      <c r="B75" s="66">
        <v>17</v>
      </c>
      <c r="C75" s="86" t="s">
        <v>521</v>
      </c>
      <c r="D75" s="68" t="s">
        <v>317</v>
      </c>
      <c r="E75" s="86" t="s">
        <v>492</v>
      </c>
      <c r="F75" s="149" t="s">
        <v>314</v>
      </c>
      <c r="G75" s="222" t="s">
        <v>885</v>
      </c>
      <c r="H75" s="174">
        <v>27</v>
      </c>
      <c r="I75" s="200">
        <v>20</v>
      </c>
      <c r="J75" s="201">
        <v>18</v>
      </c>
      <c r="K75" s="201">
        <v>20</v>
      </c>
      <c r="L75" s="201">
        <v>0</v>
      </c>
      <c r="M75" s="202">
        <v>20</v>
      </c>
      <c r="N75" s="146">
        <f t="shared" si="1"/>
        <v>78</v>
      </c>
    </row>
    <row r="76" spans="1:14" s="5" customFormat="1" ht="15.75" customHeight="1">
      <c r="A76" s="80">
        <v>70</v>
      </c>
      <c r="B76" s="60">
        <v>18</v>
      </c>
      <c r="C76" s="86" t="s">
        <v>515</v>
      </c>
      <c r="D76" s="68" t="s">
        <v>317</v>
      </c>
      <c r="E76" s="86" t="s">
        <v>492</v>
      </c>
      <c r="F76" s="149" t="s">
        <v>314</v>
      </c>
      <c r="G76" s="222" t="s">
        <v>886</v>
      </c>
      <c r="H76" s="174">
        <v>28</v>
      </c>
      <c r="I76" s="197">
        <v>20</v>
      </c>
      <c r="J76" s="198">
        <v>20</v>
      </c>
      <c r="K76" s="198">
        <v>20</v>
      </c>
      <c r="L76" s="198">
        <v>20</v>
      </c>
      <c r="M76" s="199">
        <v>20</v>
      </c>
      <c r="N76" s="146">
        <f t="shared" si="1"/>
        <v>100</v>
      </c>
    </row>
    <row r="77" spans="1:14" s="5" customFormat="1" ht="15.75" customHeight="1">
      <c r="A77" s="33">
        <v>71</v>
      </c>
      <c r="B77" s="66">
        <v>19</v>
      </c>
      <c r="C77" s="86" t="s">
        <v>512</v>
      </c>
      <c r="D77" s="68" t="s">
        <v>317</v>
      </c>
      <c r="E77" s="86" t="s">
        <v>411</v>
      </c>
      <c r="F77" s="149" t="s">
        <v>314</v>
      </c>
      <c r="G77" s="222" t="s">
        <v>888</v>
      </c>
      <c r="H77" s="174">
        <v>29</v>
      </c>
      <c r="I77" s="197">
        <v>20</v>
      </c>
      <c r="J77" s="198">
        <v>18</v>
      </c>
      <c r="K77" s="198">
        <v>20</v>
      </c>
      <c r="L77" s="198">
        <v>5</v>
      </c>
      <c r="M77" s="199">
        <v>20</v>
      </c>
      <c r="N77" s="146">
        <f t="shared" si="1"/>
        <v>83</v>
      </c>
    </row>
    <row r="78" spans="1:14" s="5" customFormat="1" ht="15.75" customHeight="1">
      <c r="A78" s="80">
        <v>72</v>
      </c>
      <c r="B78" s="60">
        <v>20</v>
      </c>
      <c r="C78" s="86" t="s">
        <v>507</v>
      </c>
      <c r="D78" s="68" t="s">
        <v>317</v>
      </c>
      <c r="E78" s="86" t="s">
        <v>492</v>
      </c>
      <c r="F78" s="149" t="s">
        <v>314</v>
      </c>
      <c r="G78" s="222" t="s">
        <v>890</v>
      </c>
      <c r="H78" s="174">
        <v>30</v>
      </c>
      <c r="I78" s="221">
        <v>20</v>
      </c>
      <c r="J78" s="198">
        <v>20</v>
      </c>
      <c r="K78" s="198">
        <v>20</v>
      </c>
      <c r="L78" s="198">
        <v>20</v>
      </c>
      <c r="M78" s="199">
        <v>10</v>
      </c>
      <c r="N78" s="146">
        <f t="shared" si="1"/>
        <v>90</v>
      </c>
    </row>
    <row r="79" spans="1:14" s="5" customFormat="1" ht="15.75" customHeight="1">
      <c r="A79" s="33">
        <v>73</v>
      </c>
      <c r="B79" s="66">
        <v>21</v>
      </c>
      <c r="C79" s="86" t="s">
        <v>502</v>
      </c>
      <c r="D79" s="68" t="s">
        <v>317</v>
      </c>
      <c r="E79" s="86" t="s">
        <v>492</v>
      </c>
      <c r="F79" s="149" t="s">
        <v>314</v>
      </c>
      <c r="G79" s="222" t="s">
        <v>894</v>
      </c>
      <c r="H79" s="174">
        <v>31</v>
      </c>
      <c r="I79" s="197">
        <v>0</v>
      </c>
      <c r="J79" s="198">
        <v>0</v>
      </c>
      <c r="K79" s="198">
        <v>20</v>
      </c>
      <c r="L79" s="198">
        <v>20</v>
      </c>
      <c r="M79" s="199">
        <v>10</v>
      </c>
      <c r="N79" s="146">
        <f t="shared" si="1"/>
        <v>50</v>
      </c>
    </row>
    <row r="80" spans="1:14" s="5" customFormat="1" ht="15.75" customHeight="1">
      <c r="A80" s="80">
        <v>74</v>
      </c>
      <c r="B80" s="60">
        <v>22</v>
      </c>
      <c r="C80" s="86" t="s">
        <v>501</v>
      </c>
      <c r="D80" s="68" t="s">
        <v>317</v>
      </c>
      <c r="E80" s="86" t="s">
        <v>492</v>
      </c>
      <c r="F80" s="149" t="s">
        <v>314</v>
      </c>
      <c r="G80" s="222" t="s">
        <v>897</v>
      </c>
      <c r="H80" s="174">
        <v>32</v>
      </c>
      <c r="I80" s="197">
        <v>20</v>
      </c>
      <c r="J80" s="198">
        <v>0</v>
      </c>
      <c r="K80" s="198">
        <v>20</v>
      </c>
      <c r="L80" s="198">
        <v>0</v>
      </c>
      <c r="M80" s="199">
        <v>20</v>
      </c>
      <c r="N80" s="146">
        <f t="shared" si="1"/>
        <v>60</v>
      </c>
    </row>
    <row r="81" spans="1:14" s="5" customFormat="1" ht="15.75" customHeight="1">
      <c r="A81" s="33">
        <v>75</v>
      </c>
      <c r="B81" s="66">
        <v>23</v>
      </c>
      <c r="C81" s="86" t="s">
        <v>514</v>
      </c>
      <c r="D81" s="68" t="s">
        <v>315</v>
      </c>
      <c r="E81" s="86" t="s">
        <v>415</v>
      </c>
      <c r="F81" s="149" t="s">
        <v>314</v>
      </c>
      <c r="G81" s="222" t="s">
        <v>874</v>
      </c>
      <c r="H81" s="174">
        <v>23</v>
      </c>
      <c r="I81" s="200">
        <v>20</v>
      </c>
      <c r="J81" s="201">
        <v>5</v>
      </c>
      <c r="K81" s="201">
        <v>20</v>
      </c>
      <c r="L81" s="201">
        <v>20</v>
      </c>
      <c r="M81" s="202">
        <v>10</v>
      </c>
      <c r="N81" s="146">
        <f t="shared" si="1"/>
        <v>75</v>
      </c>
    </row>
    <row r="82" spans="1:14" s="5" customFormat="1" ht="15.75" customHeight="1">
      <c r="A82" s="80">
        <v>76</v>
      </c>
      <c r="B82" s="60">
        <v>24</v>
      </c>
      <c r="C82" s="86" t="s">
        <v>513</v>
      </c>
      <c r="D82" s="68" t="s">
        <v>315</v>
      </c>
      <c r="E82" s="86" t="s">
        <v>415</v>
      </c>
      <c r="F82" s="149" t="s">
        <v>314</v>
      </c>
      <c r="G82" s="222" t="s">
        <v>889</v>
      </c>
      <c r="H82" s="174">
        <v>29</v>
      </c>
      <c r="I82" s="197">
        <v>20</v>
      </c>
      <c r="J82" s="198">
        <v>0</v>
      </c>
      <c r="K82" s="198">
        <v>0</v>
      </c>
      <c r="L82" s="198">
        <v>0</v>
      </c>
      <c r="M82" s="199">
        <v>0</v>
      </c>
      <c r="N82" s="146">
        <f t="shared" si="1"/>
        <v>20</v>
      </c>
    </row>
    <row r="83" spans="1:14" s="5" customFormat="1" ht="15.75" customHeight="1">
      <c r="A83" s="33">
        <v>77</v>
      </c>
      <c r="B83" s="66">
        <v>25</v>
      </c>
      <c r="C83" s="86" t="s">
        <v>511</v>
      </c>
      <c r="D83" s="68" t="s">
        <v>315</v>
      </c>
      <c r="E83" s="248" t="s">
        <v>494</v>
      </c>
      <c r="F83" s="149" t="s">
        <v>314</v>
      </c>
      <c r="G83" s="222" t="s">
        <v>891</v>
      </c>
      <c r="H83" s="174">
        <v>30</v>
      </c>
      <c r="I83" s="197">
        <v>15</v>
      </c>
      <c r="J83" s="198">
        <v>5</v>
      </c>
      <c r="K83" s="198">
        <v>0</v>
      </c>
      <c r="L83" s="198">
        <v>5</v>
      </c>
      <c r="M83" s="199">
        <v>0</v>
      </c>
      <c r="N83" s="146">
        <f t="shared" si="1"/>
        <v>25</v>
      </c>
    </row>
    <row r="84" spans="1:14" s="5" customFormat="1" ht="15.75" customHeight="1">
      <c r="A84" s="80">
        <v>78</v>
      </c>
      <c r="B84" s="60">
        <v>26</v>
      </c>
      <c r="C84" s="86" t="s">
        <v>499</v>
      </c>
      <c r="D84" s="68" t="s">
        <v>315</v>
      </c>
      <c r="E84" s="86" t="s">
        <v>494</v>
      </c>
      <c r="F84" s="149" t="s">
        <v>314</v>
      </c>
      <c r="G84" s="222"/>
      <c r="H84" s="174">
        <v>35</v>
      </c>
      <c r="I84" s="197"/>
      <c r="J84" s="198"/>
      <c r="K84" s="198"/>
      <c r="L84" s="198"/>
      <c r="M84" s="199"/>
      <c r="N84" s="146">
        <f t="shared" si="1"/>
        <v>0</v>
      </c>
    </row>
    <row r="85" spans="1:14" s="5" customFormat="1" ht="15.75" customHeight="1">
      <c r="A85" s="33">
        <v>79</v>
      </c>
      <c r="B85" s="66">
        <v>27</v>
      </c>
      <c r="C85" s="86" t="s">
        <v>533</v>
      </c>
      <c r="D85" s="68" t="s">
        <v>390</v>
      </c>
      <c r="E85" s="86" t="s">
        <v>489</v>
      </c>
      <c r="F85" s="149" t="s">
        <v>314</v>
      </c>
      <c r="G85" s="222" t="s">
        <v>871</v>
      </c>
      <c r="H85" s="174">
        <v>21</v>
      </c>
      <c r="I85" s="197">
        <v>20</v>
      </c>
      <c r="J85" s="198">
        <v>20</v>
      </c>
      <c r="K85" s="198">
        <v>20</v>
      </c>
      <c r="L85" s="198">
        <v>20</v>
      </c>
      <c r="M85" s="199">
        <v>20</v>
      </c>
      <c r="N85" s="146">
        <f t="shared" si="1"/>
        <v>100</v>
      </c>
    </row>
    <row r="86" spans="1:14" s="5" customFormat="1" ht="15.75" customHeight="1">
      <c r="A86" s="80">
        <v>80</v>
      </c>
      <c r="B86" s="60">
        <v>28</v>
      </c>
      <c r="C86" s="86" t="s">
        <v>532</v>
      </c>
      <c r="D86" s="68" t="s">
        <v>390</v>
      </c>
      <c r="E86" s="86" t="s">
        <v>489</v>
      </c>
      <c r="F86" s="149" t="s">
        <v>314</v>
      </c>
      <c r="G86" s="222" t="s">
        <v>872</v>
      </c>
      <c r="H86" s="249">
        <v>22</v>
      </c>
      <c r="I86" s="197">
        <v>0</v>
      </c>
      <c r="J86" s="198">
        <v>0</v>
      </c>
      <c r="K86" s="198">
        <v>20</v>
      </c>
      <c r="L86" s="198">
        <v>0</v>
      </c>
      <c r="M86" s="199">
        <v>0</v>
      </c>
      <c r="N86" s="146">
        <f t="shared" si="1"/>
        <v>20</v>
      </c>
    </row>
    <row r="87" spans="1:14" s="5" customFormat="1" ht="15.75" customHeight="1">
      <c r="A87" s="33">
        <v>81</v>
      </c>
      <c r="B87" s="66">
        <v>29</v>
      </c>
      <c r="C87" s="86" t="s">
        <v>531</v>
      </c>
      <c r="D87" s="68" t="s">
        <v>390</v>
      </c>
      <c r="E87" s="86" t="s">
        <v>489</v>
      </c>
      <c r="F87" s="149" t="s">
        <v>314</v>
      </c>
      <c r="G87" s="222" t="s">
        <v>875</v>
      </c>
      <c r="H87" s="249">
        <v>23</v>
      </c>
      <c r="I87" s="220">
        <v>20</v>
      </c>
      <c r="J87" s="201">
        <v>20</v>
      </c>
      <c r="K87" s="201">
        <v>20</v>
      </c>
      <c r="L87" s="201">
        <v>20</v>
      </c>
      <c r="M87" s="202">
        <v>10</v>
      </c>
      <c r="N87" s="146">
        <f t="shared" si="1"/>
        <v>90</v>
      </c>
    </row>
    <row r="88" spans="1:14" s="5" customFormat="1" ht="15.75" customHeight="1">
      <c r="A88" s="80">
        <v>82</v>
      </c>
      <c r="B88" s="60">
        <v>30</v>
      </c>
      <c r="C88" s="86" t="s">
        <v>525</v>
      </c>
      <c r="D88" s="68" t="s">
        <v>390</v>
      </c>
      <c r="E88" s="86" t="s">
        <v>489</v>
      </c>
      <c r="F88" s="149" t="s">
        <v>314</v>
      </c>
      <c r="G88" s="222" t="s">
        <v>877</v>
      </c>
      <c r="H88" s="249">
        <v>24</v>
      </c>
      <c r="I88" s="200">
        <v>0</v>
      </c>
      <c r="J88" s="201">
        <v>18</v>
      </c>
      <c r="K88" s="201">
        <v>0</v>
      </c>
      <c r="L88" s="201">
        <v>0</v>
      </c>
      <c r="M88" s="202">
        <v>10</v>
      </c>
      <c r="N88" s="146">
        <f t="shared" si="1"/>
        <v>28</v>
      </c>
    </row>
    <row r="89" spans="1:14" s="5" customFormat="1" ht="15.75" customHeight="1">
      <c r="A89" s="33">
        <v>83</v>
      </c>
      <c r="B89" s="66">
        <v>31</v>
      </c>
      <c r="C89" s="86" t="s">
        <v>516</v>
      </c>
      <c r="D89" s="68" t="s">
        <v>390</v>
      </c>
      <c r="E89" s="86" t="s">
        <v>489</v>
      </c>
      <c r="F89" s="149" t="s">
        <v>314</v>
      </c>
      <c r="G89" s="222" t="s">
        <v>879</v>
      </c>
      <c r="H89" s="249">
        <v>25</v>
      </c>
      <c r="I89" s="200">
        <v>15</v>
      </c>
      <c r="J89" s="201">
        <v>13</v>
      </c>
      <c r="K89" s="201">
        <v>20</v>
      </c>
      <c r="L89" s="201">
        <v>0</v>
      </c>
      <c r="M89" s="202">
        <v>5</v>
      </c>
      <c r="N89" s="146">
        <f t="shared" si="1"/>
        <v>53</v>
      </c>
    </row>
    <row r="90" spans="1:14" s="5" customFormat="1" ht="15.75" customHeight="1">
      <c r="A90" s="80">
        <v>84</v>
      </c>
      <c r="B90" s="60">
        <v>32</v>
      </c>
      <c r="C90" s="86" t="s">
        <v>520</v>
      </c>
      <c r="D90" s="68" t="s">
        <v>190</v>
      </c>
      <c r="E90" s="86" t="s">
        <v>493</v>
      </c>
      <c r="F90" s="181" t="s">
        <v>314</v>
      </c>
      <c r="G90" s="222" t="s">
        <v>873</v>
      </c>
      <c r="H90" s="174">
        <v>22</v>
      </c>
      <c r="I90" s="197">
        <v>0</v>
      </c>
      <c r="J90" s="198">
        <v>0</v>
      </c>
      <c r="K90" s="198">
        <v>5</v>
      </c>
      <c r="L90" s="198">
        <v>0</v>
      </c>
      <c r="M90" s="199">
        <v>0</v>
      </c>
      <c r="N90" s="146">
        <f t="shared" si="1"/>
        <v>5</v>
      </c>
    </row>
    <row r="91" spans="1:14" s="5" customFormat="1" ht="15.75" customHeight="1">
      <c r="A91" s="33">
        <v>85</v>
      </c>
      <c r="B91" s="66">
        <v>33</v>
      </c>
      <c r="C91" s="86" t="s">
        <v>509</v>
      </c>
      <c r="D91" s="68" t="s">
        <v>292</v>
      </c>
      <c r="E91" s="86" t="s">
        <v>496</v>
      </c>
      <c r="F91" s="181" t="s">
        <v>314</v>
      </c>
      <c r="G91" s="222" t="s">
        <v>901</v>
      </c>
      <c r="H91" s="232">
        <v>34</v>
      </c>
      <c r="I91" s="205">
        <v>20</v>
      </c>
      <c r="J91" s="206">
        <v>5</v>
      </c>
      <c r="K91" s="206">
        <v>20</v>
      </c>
      <c r="L91" s="206">
        <v>0</v>
      </c>
      <c r="M91" s="230">
        <v>10</v>
      </c>
      <c r="N91" s="146">
        <f t="shared" si="1"/>
        <v>55</v>
      </c>
    </row>
    <row r="92" spans="1:14" s="5" customFormat="1" ht="15.75" customHeight="1">
      <c r="A92" s="80">
        <v>86</v>
      </c>
      <c r="B92" s="60">
        <v>34</v>
      </c>
      <c r="C92" s="86" t="s">
        <v>534</v>
      </c>
      <c r="D92" s="68" t="s">
        <v>188</v>
      </c>
      <c r="E92" s="86" t="s">
        <v>294</v>
      </c>
      <c r="F92" s="181" t="s">
        <v>314</v>
      </c>
      <c r="G92" s="222" t="s">
        <v>880</v>
      </c>
      <c r="H92" s="232">
        <v>25</v>
      </c>
      <c r="I92" s="203">
        <v>15</v>
      </c>
      <c r="J92" s="204">
        <v>20</v>
      </c>
      <c r="K92" s="204">
        <v>5</v>
      </c>
      <c r="L92" s="204">
        <v>20</v>
      </c>
      <c r="M92" s="231">
        <v>0</v>
      </c>
      <c r="N92" s="146">
        <f t="shared" si="1"/>
        <v>60</v>
      </c>
    </row>
    <row r="93" spans="1:14" s="5" customFormat="1" ht="15.75" customHeight="1">
      <c r="A93" s="33">
        <v>87</v>
      </c>
      <c r="B93" s="66">
        <v>35</v>
      </c>
      <c r="C93" s="86" t="s">
        <v>528</v>
      </c>
      <c r="D93" s="68" t="s">
        <v>188</v>
      </c>
      <c r="E93" s="86" t="s">
        <v>294</v>
      </c>
      <c r="F93" s="181" t="s">
        <v>314</v>
      </c>
      <c r="G93" s="222" t="s">
        <v>883</v>
      </c>
      <c r="H93" s="232">
        <v>26</v>
      </c>
      <c r="I93" s="203">
        <v>20</v>
      </c>
      <c r="J93" s="204">
        <v>20</v>
      </c>
      <c r="K93" s="204">
        <v>20</v>
      </c>
      <c r="L93" s="204">
        <v>5</v>
      </c>
      <c r="M93" s="231">
        <v>0</v>
      </c>
      <c r="N93" s="146">
        <f t="shared" si="1"/>
        <v>65</v>
      </c>
    </row>
    <row r="94" spans="1:14" s="5" customFormat="1" ht="15.75" customHeight="1">
      <c r="A94" s="80">
        <v>88</v>
      </c>
      <c r="B94" s="60">
        <v>36</v>
      </c>
      <c r="C94" s="86" t="s">
        <v>523</v>
      </c>
      <c r="D94" s="68" t="s">
        <v>188</v>
      </c>
      <c r="E94" s="86" t="s">
        <v>294</v>
      </c>
      <c r="F94" s="181" t="s">
        <v>314</v>
      </c>
      <c r="G94" s="222" t="s">
        <v>798</v>
      </c>
      <c r="H94" s="232">
        <v>27</v>
      </c>
      <c r="I94" s="203"/>
      <c r="J94" s="204"/>
      <c r="K94" s="204"/>
      <c r="L94" s="204"/>
      <c r="M94" s="231"/>
      <c r="N94" s="146">
        <f t="shared" si="1"/>
        <v>0</v>
      </c>
    </row>
    <row r="95" spans="1:14" s="5" customFormat="1" ht="15.75" customHeight="1">
      <c r="A95" s="33">
        <v>89</v>
      </c>
      <c r="B95" s="66">
        <v>37</v>
      </c>
      <c r="C95" s="86" t="s">
        <v>423</v>
      </c>
      <c r="D95" s="68" t="s">
        <v>188</v>
      </c>
      <c r="E95" s="86" t="s">
        <v>410</v>
      </c>
      <c r="F95" s="181" t="s">
        <v>314</v>
      </c>
      <c r="G95" s="222" t="s">
        <v>887</v>
      </c>
      <c r="H95" s="232">
        <v>28</v>
      </c>
      <c r="I95" s="205">
        <v>15</v>
      </c>
      <c r="J95" s="206">
        <v>19</v>
      </c>
      <c r="K95" s="206">
        <v>0</v>
      </c>
      <c r="L95" s="206">
        <v>0</v>
      </c>
      <c r="M95" s="230">
        <v>10</v>
      </c>
      <c r="N95" s="146">
        <f t="shared" si="1"/>
        <v>44</v>
      </c>
    </row>
    <row r="96" spans="1:14" s="5" customFormat="1" ht="15.75" customHeight="1">
      <c r="A96" s="80">
        <v>90</v>
      </c>
      <c r="B96" s="60">
        <v>38</v>
      </c>
      <c r="C96" s="86" t="s">
        <v>498</v>
      </c>
      <c r="D96" s="68" t="s">
        <v>189</v>
      </c>
      <c r="E96" s="86" t="s">
        <v>412</v>
      </c>
      <c r="F96" s="149" t="s">
        <v>314</v>
      </c>
      <c r="G96" s="222" t="s">
        <v>904</v>
      </c>
      <c r="H96" s="232">
        <v>36</v>
      </c>
      <c r="I96" s="250">
        <v>20</v>
      </c>
      <c r="J96" s="204">
        <v>20</v>
      </c>
      <c r="K96" s="204">
        <v>5</v>
      </c>
      <c r="L96" s="204">
        <v>20</v>
      </c>
      <c r="M96" s="231">
        <v>20</v>
      </c>
      <c r="N96" s="146">
        <f t="shared" si="1"/>
        <v>85</v>
      </c>
    </row>
    <row r="97" spans="1:14" s="5" customFormat="1" ht="15.75" customHeight="1" thickBot="1">
      <c r="A97" s="27"/>
      <c r="B97" s="28"/>
      <c r="C97" s="79"/>
      <c r="D97" s="87"/>
      <c r="E97" s="88"/>
      <c r="F97" s="97"/>
      <c r="G97" s="151"/>
      <c r="H97" s="44"/>
      <c r="I97" s="38"/>
      <c r="J97" s="45"/>
      <c r="K97" s="45"/>
      <c r="L97" s="45"/>
      <c r="M97" s="46"/>
      <c r="N97" s="146">
        <f t="shared" si="1"/>
        <v>0</v>
      </c>
    </row>
    <row r="98" spans="1:14" s="5" customFormat="1" ht="15.75" customHeight="1" thickBot="1">
      <c r="A98" s="58" t="s">
        <v>379</v>
      </c>
      <c r="B98" s="20" t="s">
        <v>379</v>
      </c>
      <c r="C98" s="141" t="s">
        <v>319</v>
      </c>
      <c r="D98" s="98" t="s">
        <v>297</v>
      </c>
      <c r="E98" s="98" t="s">
        <v>298</v>
      </c>
      <c r="F98" s="148" t="s">
        <v>299</v>
      </c>
      <c r="G98" s="150" t="s">
        <v>300</v>
      </c>
      <c r="H98" s="51" t="s">
        <v>301</v>
      </c>
      <c r="I98" s="15">
        <v>1</v>
      </c>
      <c r="J98" s="21">
        <v>2</v>
      </c>
      <c r="K98" s="21">
        <v>3</v>
      </c>
      <c r="L98" s="21">
        <v>4</v>
      </c>
      <c r="M98" s="22">
        <v>5</v>
      </c>
      <c r="N98" s="59" t="s">
        <v>393</v>
      </c>
    </row>
    <row r="99" spans="1:14" s="5" customFormat="1" ht="15.75" customHeight="1">
      <c r="A99" s="23">
        <v>91</v>
      </c>
      <c r="B99" s="24">
        <v>1</v>
      </c>
      <c r="C99" s="169" t="s">
        <v>535</v>
      </c>
      <c r="D99" s="172" t="s">
        <v>311</v>
      </c>
      <c r="E99" s="169" t="s">
        <v>420</v>
      </c>
      <c r="F99" s="149" t="s">
        <v>320</v>
      </c>
      <c r="G99" s="222" t="s">
        <v>704</v>
      </c>
      <c r="H99" s="174">
        <v>22</v>
      </c>
      <c r="I99" s="197">
        <v>20</v>
      </c>
      <c r="J99" s="198">
        <v>18</v>
      </c>
      <c r="K99" s="198">
        <v>15</v>
      </c>
      <c r="L99" s="198">
        <v>20</v>
      </c>
      <c r="M99" s="199">
        <v>0</v>
      </c>
      <c r="N99" s="146">
        <f t="shared" si="1"/>
        <v>73</v>
      </c>
    </row>
    <row r="100" spans="1:14" s="5" customFormat="1" ht="15.75" customHeight="1">
      <c r="A100" s="25">
        <v>92</v>
      </c>
      <c r="B100" s="26">
        <v>2</v>
      </c>
      <c r="C100" s="169" t="s">
        <v>544</v>
      </c>
      <c r="D100" s="172" t="s">
        <v>311</v>
      </c>
      <c r="E100" s="169" t="s">
        <v>420</v>
      </c>
      <c r="F100" s="149" t="s">
        <v>320</v>
      </c>
      <c r="G100" s="222" t="s">
        <v>707</v>
      </c>
      <c r="H100" s="174">
        <v>24</v>
      </c>
      <c r="I100" s="200">
        <v>20</v>
      </c>
      <c r="J100" s="201">
        <v>20</v>
      </c>
      <c r="K100" s="201">
        <v>0</v>
      </c>
      <c r="L100" s="201">
        <v>0</v>
      </c>
      <c r="M100" s="202">
        <v>5</v>
      </c>
      <c r="N100" s="146">
        <f t="shared" si="1"/>
        <v>45</v>
      </c>
    </row>
    <row r="101" spans="1:14" s="5" customFormat="1" ht="15.75" customHeight="1">
      <c r="A101" s="23">
        <v>93</v>
      </c>
      <c r="B101" s="24">
        <v>3</v>
      </c>
      <c r="C101" s="169" t="s">
        <v>549</v>
      </c>
      <c r="D101" s="172" t="s">
        <v>311</v>
      </c>
      <c r="E101" s="169" t="s">
        <v>550</v>
      </c>
      <c r="F101" s="149" t="s">
        <v>320</v>
      </c>
      <c r="G101" s="222" t="s">
        <v>710</v>
      </c>
      <c r="H101" s="174">
        <v>26</v>
      </c>
      <c r="I101" s="200">
        <v>20</v>
      </c>
      <c r="J101" s="201">
        <v>18</v>
      </c>
      <c r="K101" s="201">
        <v>20</v>
      </c>
      <c r="L101" s="201">
        <v>0</v>
      </c>
      <c r="M101" s="202">
        <v>20</v>
      </c>
      <c r="N101" s="146">
        <f t="shared" si="1"/>
        <v>78</v>
      </c>
    </row>
    <row r="102" spans="1:14" s="5" customFormat="1" ht="15.75" customHeight="1">
      <c r="A102" s="25">
        <v>94</v>
      </c>
      <c r="B102" s="26">
        <v>4</v>
      </c>
      <c r="C102" s="169" t="s">
        <v>554</v>
      </c>
      <c r="D102" s="172" t="s">
        <v>311</v>
      </c>
      <c r="E102" s="169" t="s">
        <v>420</v>
      </c>
      <c r="F102" s="149" t="s">
        <v>320</v>
      </c>
      <c r="G102" s="222" t="s">
        <v>712</v>
      </c>
      <c r="H102" s="174">
        <v>27</v>
      </c>
      <c r="I102" s="197">
        <v>20</v>
      </c>
      <c r="J102" s="198">
        <v>20</v>
      </c>
      <c r="K102" s="198">
        <v>5</v>
      </c>
      <c r="L102" s="198">
        <v>20</v>
      </c>
      <c r="M102" s="199">
        <v>0</v>
      </c>
      <c r="N102" s="146">
        <f t="shared" si="1"/>
        <v>65</v>
      </c>
    </row>
    <row r="103" spans="1:14" s="5" customFormat="1" ht="15.75" customHeight="1">
      <c r="A103" s="23">
        <v>95</v>
      </c>
      <c r="B103" s="24">
        <v>5</v>
      </c>
      <c r="C103" s="169" t="s">
        <v>562</v>
      </c>
      <c r="D103" s="172" t="s">
        <v>311</v>
      </c>
      <c r="E103" s="169" t="s">
        <v>420</v>
      </c>
      <c r="F103" s="149" t="s">
        <v>320</v>
      </c>
      <c r="G103" s="222" t="s">
        <v>714</v>
      </c>
      <c r="H103" s="174">
        <v>28</v>
      </c>
      <c r="I103" s="221">
        <v>20</v>
      </c>
      <c r="J103" s="198">
        <v>0</v>
      </c>
      <c r="K103" s="198">
        <v>15</v>
      </c>
      <c r="L103" s="198">
        <v>20</v>
      </c>
      <c r="M103" s="199">
        <v>0</v>
      </c>
      <c r="N103" s="146">
        <f t="shared" si="1"/>
        <v>55</v>
      </c>
    </row>
    <row r="104" spans="1:14" s="5" customFormat="1" ht="15.75" customHeight="1">
      <c r="A104" s="25">
        <v>96</v>
      </c>
      <c r="B104" s="26">
        <v>6</v>
      </c>
      <c r="C104" s="169" t="s">
        <v>563</v>
      </c>
      <c r="D104" s="172" t="s">
        <v>311</v>
      </c>
      <c r="E104" s="169" t="s">
        <v>420</v>
      </c>
      <c r="F104" s="149" t="s">
        <v>320</v>
      </c>
      <c r="G104" s="222" t="s">
        <v>724</v>
      </c>
      <c r="H104" s="174">
        <v>33</v>
      </c>
      <c r="I104" s="197">
        <v>20</v>
      </c>
      <c r="J104" s="198">
        <v>20</v>
      </c>
      <c r="K104" s="198">
        <v>20</v>
      </c>
      <c r="L104" s="198">
        <v>20</v>
      </c>
      <c r="M104" s="199">
        <v>20</v>
      </c>
      <c r="N104" s="146">
        <f t="shared" si="1"/>
        <v>100</v>
      </c>
    </row>
    <row r="105" spans="1:14" s="5" customFormat="1" ht="15.75" customHeight="1">
      <c r="A105" s="23">
        <v>97</v>
      </c>
      <c r="B105" s="24">
        <v>7</v>
      </c>
      <c r="C105" s="169" t="s">
        <v>570</v>
      </c>
      <c r="D105" s="172" t="s">
        <v>311</v>
      </c>
      <c r="E105" s="169" t="s">
        <v>550</v>
      </c>
      <c r="F105" s="149" t="s">
        <v>320</v>
      </c>
      <c r="G105" s="222" t="s">
        <v>727</v>
      </c>
      <c r="H105" s="174">
        <v>34</v>
      </c>
      <c r="I105" s="197">
        <v>20</v>
      </c>
      <c r="J105" s="198">
        <v>20</v>
      </c>
      <c r="K105" s="198">
        <v>15</v>
      </c>
      <c r="L105" s="198">
        <v>10</v>
      </c>
      <c r="M105" s="199">
        <v>10</v>
      </c>
      <c r="N105" s="146">
        <f t="shared" si="1"/>
        <v>75</v>
      </c>
    </row>
    <row r="106" spans="1:14" s="5" customFormat="1" ht="15.75" customHeight="1">
      <c r="A106" s="25">
        <v>98</v>
      </c>
      <c r="B106" s="26">
        <v>8</v>
      </c>
      <c r="C106" s="169" t="s">
        <v>576</v>
      </c>
      <c r="D106" s="172" t="s">
        <v>311</v>
      </c>
      <c r="E106" s="169" t="s">
        <v>550</v>
      </c>
      <c r="F106" s="149" t="s">
        <v>320</v>
      </c>
      <c r="G106" s="222" t="s">
        <v>732</v>
      </c>
      <c r="H106" s="174">
        <v>36</v>
      </c>
      <c r="I106" s="200">
        <v>0</v>
      </c>
      <c r="J106" s="201">
        <v>19</v>
      </c>
      <c r="K106" s="201">
        <v>20</v>
      </c>
      <c r="L106" s="201">
        <v>0</v>
      </c>
      <c r="M106" s="202">
        <v>20</v>
      </c>
      <c r="N106" s="146">
        <f t="shared" si="1"/>
        <v>59</v>
      </c>
    </row>
    <row r="107" spans="1:14" s="5" customFormat="1" ht="15.75" customHeight="1">
      <c r="A107" s="23">
        <v>99</v>
      </c>
      <c r="B107" s="24">
        <v>9</v>
      </c>
      <c r="C107" s="169" t="s">
        <v>539</v>
      </c>
      <c r="D107" s="172" t="s">
        <v>231</v>
      </c>
      <c r="E107" s="169" t="s">
        <v>540</v>
      </c>
      <c r="F107" s="149" t="s">
        <v>320</v>
      </c>
      <c r="G107" s="222" t="s">
        <v>730</v>
      </c>
      <c r="H107" s="174">
        <v>35</v>
      </c>
      <c r="I107" s="197">
        <v>20</v>
      </c>
      <c r="J107" s="198">
        <v>20</v>
      </c>
      <c r="K107" s="198">
        <v>20</v>
      </c>
      <c r="L107" s="198">
        <v>20</v>
      </c>
      <c r="M107" s="199">
        <v>20</v>
      </c>
      <c r="N107" s="146">
        <f t="shared" si="1"/>
        <v>100</v>
      </c>
    </row>
    <row r="108" spans="1:14" s="5" customFormat="1" ht="15.75" customHeight="1">
      <c r="A108" s="25">
        <v>100</v>
      </c>
      <c r="B108" s="26">
        <v>10</v>
      </c>
      <c r="C108" s="169" t="s">
        <v>545</v>
      </c>
      <c r="D108" s="172" t="s">
        <v>231</v>
      </c>
      <c r="E108" s="169" t="s">
        <v>540</v>
      </c>
      <c r="F108" s="149" t="s">
        <v>320</v>
      </c>
      <c r="G108" s="222" t="s">
        <v>733</v>
      </c>
      <c r="H108" s="174">
        <v>36</v>
      </c>
      <c r="I108" s="200">
        <v>20</v>
      </c>
      <c r="J108" s="201">
        <v>6</v>
      </c>
      <c r="K108" s="201">
        <v>20</v>
      </c>
      <c r="L108" s="201">
        <v>20</v>
      </c>
      <c r="M108" s="202">
        <v>10</v>
      </c>
      <c r="N108" s="146">
        <f t="shared" si="1"/>
        <v>76</v>
      </c>
    </row>
    <row r="109" spans="1:14" s="5" customFormat="1" ht="15.75" customHeight="1">
      <c r="A109" s="23">
        <v>101</v>
      </c>
      <c r="B109" s="24">
        <v>11</v>
      </c>
      <c r="C109" s="169" t="s">
        <v>560</v>
      </c>
      <c r="D109" s="172" t="s">
        <v>326</v>
      </c>
      <c r="E109" s="169" t="s">
        <v>561</v>
      </c>
      <c r="F109" s="149" t="s">
        <v>320</v>
      </c>
      <c r="G109" s="222" t="s">
        <v>725</v>
      </c>
      <c r="H109" s="174">
        <v>33</v>
      </c>
      <c r="I109" s="197">
        <v>0</v>
      </c>
      <c r="J109" s="198">
        <v>10</v>
      </c>
      <c r="K109" s="198">
        <v>0</v>
      </c>
      <c r="L109" s="198">
        <v>0</v>
      </c>
      <c r="M109" s="199">
        <v>20</v>
      </c>
      <c r="N109" s="146">
        <f t="shared" si="1"/>
        <v>30</v>
      </c>
    </row>
    <row r="110" spans="1:14" s="5" customFormat="1" ht="15.75" customHeight="1">
      <c r="A110" s="25">
        <v>102</v>
      </c>
      <c r="B110" s="26">
        <v>12</v>
      </c>
      <c r="C110" s="169" t="s">
        <v>574</v>
      </c>
      <c r="D110" s="172" t="s">
        <v>326</v>
      </c>
      <c r="E110" s="169" t="s">
        <v>561</v>
      </c>
      <c r="F110" s="149" t="s">
        <v>320</v>
      </c>
      <c r="G110" s="222" t="s">
        <v>728</v>
      </c>
      <c r="H110" s="174">
        <v>34</v>
      </c>
      <c r="I110" s="221">
        <v>20</v>
      </c>
      <c r="J110" s="198">
        <v>7</v>
      </c>
      <c r="K110" s="198">
        <v>5</v>
      </c>
      <c r="L110" s="198">
        <v>0</v>
      </c>
      <c r="M110" s="199">
        <v>0</v>
      </c>
      <c r="N110" s="146">
        <f t="shared" si="1"/>
        <v>32</v>
      </c>
    </row>
    <row r="111" spans="1:14" s="5" customFormat="1" ht="15.75" customHeight="1">
      <c r="A111" s="23">
        <v>103</v>
      </c>
      <c r="B111" s="24">
        <v>13</v>
      </c>
      <c r="C111" s="236" t="s">
        <v>555</v>
      </c>
      <c r="D111" s="172" t="s">
        <v>232</v>
      </c>
      <c r="E111" s="236" t="s">
        <v>408</v>
      </c>
      <c r="F111" s="149" t="s">
        <v>320</v>
      </c>
      <c r="G111" s="222" t="s">
        <v>729</v>
      </c>
      <c r="H111" s="174">
        <v>34</v>
      </c>
      <c r="I111" s="197">
        <v>20</v>
      </c>
      <c r="J111" s="198">
        <v>20</v>
      </c>
      <c r="K111" s="198">
        <v>0</v>
      </c>
      <c r="L111" s="198">
        <v>10</v>
      </c>
      <c r="M111" s="199">
        <v>15</v>
      </c>
      <c r="N111" s="146">
        <f t="shared" si="1"/>
        <v>65</v>
      </c>
    </row>
    <row r="112" spans="1:14" s="5" customFormat="1" ht="15.75" customHeight="1">
      <c r="A112" s="25">
        <v>104</v>
      </c>
      <c r="B112" s="26">
        <v>14</v>
      </c>
      <c r="C112" s="169" t="s">
        <v>541</v>
      </c>
      <c r="D112" s="172" t="s">
        <v>187</v>
      </c>
      <c r="E112" s="169" t="s">
        <v>422</v>
      </c>
      <c r="F112" s="149" t="s">
        <v>320</v>
      </c>
      <c r="G112" s="222" t="s">
        <v>706</v>
      </c>
      <c r="H112" s="174">
        <v>23</v>
      </c>
      <c r="I112" s="200">
        <v>20</v>
      </c>
      <c r="J112" s="201">
        <v>20</v>
      </c>
      <c r="K112" s="201">
        <v>20</v>
      </c>
      <c r="L112" s="201">
        <v>0</v>
      </c>
      <c r="M112" s="202">
        <v>20</v>
      </c>
      <c r="N112" s="146">
        <f t="shared" si="1"/>
        <v>80</v>
      </c>
    </row>
    <row r="113" spans="1:14" s="5" customFormat="1" ht="15.75" customHeight="1">
      <c r="A113" s="23">
        <v>105</v>
      </c>
      <c r="B113" s="24">
        <v>15</v>
      </c>
      <c r="C113" s="169" t="s">
        <v>551</v>
      </c>
      <c r="D113" s="172" t="s">
        <v>187</v>
      </c>
      <c r="E113" s="169" t="s">
        <v>422</v>
      </c>
      <c r="F113" s="149" t="s">
        <v>320</v>
      </c>
      <c r="G113" s="222" t="s">
        <v>708</v>
      </c>
      <c r="H113" s="174">
        <v>24</v>
      </c>
      <c r="I113" s="200">
        <v>15</v>
      </c>
      <c r="J113" s="201">
        <v>0</v>
      </c>
      <c r="K113" s="201">
        <v>15</v>
      </c>
      <c r="L113" s="201">
        <v>0</v>
      </c>
      <c r="M113" s="202">
        <v>20</v>
      </c>
      <c r="N113" s="146">
        <f t="shared" si="1"/>
        <v>50</v>
      </c>
    </row>
    <row r="114" spans="1:14" s="5" customFormat="1" ht="15.75" customHeight="1">
      <c r="A114" s="25">
        <v>106</v>
      </c>
      <c r="B114" s="26">
        <v>16</v>
      </c>
      <c r="C114" s="169" t="s">
        <v>575</v>
      </c>
      <c r="D114" s="172" t="s">
        <v>187</v>
      </c>
      <c r="E114" s="169" t="s">
        <v>422</v>
      </c>
      <c r="F114" s="149" t="s">
        <v>320</v>
      </c>
      <c r="G114" s="222" t="s">
        <v>709</v>
      </c>
      <c r="H114" s="174">
        <v>25</v>
      </c>
      <c r="I114" s="200">
        <v>0</v>
      </c>
      <c r="J114" s="201">
        <v>0</v>
      </c>
      <c r="K114" s="201">
        <v>5</v>
      </c>
      <c r="L114" s="201">
        <v>0</v>
      </c>
      <c r="M114" s="202">
        <v>10</v>
      </c>
      <c r="N114" s="146">
        <f t="shared" si="1"/>
        <v>15</v>
      </c>
    </row>
    <row r="115" spans="1:14" s="5" customFormat="1" ht="15.75" customHeight="1">
      <c r="A115" s="23">
        <v>107</v>
      </c>
      <c r="B115" s="24">
        <v>17</v>
      </c>
      <c r="C115" s="169" t="s">
        <v>536</v>
      </c>
      <c r="D115" s="172" t="s">
        <v>325</v>
      </c>
      <c r="E115" s="169" t="s">
        <v>419</v>
      </c>
      <c r="F115" s="149" t="s">
        <v>320</v>
      </c>
      <c r="G115" s="222" t="s">
        <v>715</v>
      </c>
      <c r="H115" s="174">
        <v>28</v>
      </c>
      <c r="I115" s="197">
        <v>20</v>
      </c>
      <c r="J115" s="198">
        <v>19</v>
      </c>
      <c r="K115" s="198">
        <v>20</v>
      </c>
      <c r="L115" s="198">
        <v>20</v>
      </c>
      <c r="M115" s="199">
        <v>20</v>
      </c>
      <c r="N115" s="146">
        <f t="shared" si="1"/>
        <v>99</v>
      </c>
    </row>
    <row r="116" spans="1:14" s="5" customFormat="1" ht="15.75" customHeight="1">
      <c r="A116" s="25">
        <v>108</v>
      </c>
      <c r="B116" s="26">
        <v>18</v>
      </c>
      <c r="C116" s="169" t="s">
        <v>556</v>
      </c>
      <c r="D116" s="172" t="s">
        <v>325</v>
      </c>
      <c r="E116" s="169" t="s">
        <v>557</v>
      </c>
      <c r="F116" s="149" t="s">
        <v>320</v>
      </c>
      <c r="G116" s="222" t="s">
        <v>716</v>
      </c>
      <c r="H116" s="174">
        <v>29</v>
      </c>
      <c r="I116" s="197">
        <v>20</v>
      </c>
      <c r="J116" s="198">
        <v>0</v>
      </c>
      <c r="K116" s="198">
        <v>0</v>
      </c>
      <c r="L116" s="198">
        <v>0</v>
      </c>
      <c r="M116" s="199">
        <v>10</v>
      </c>
      <c r="N116" s="146">
        <f t="shared" si="1"/>
        <v>30</v>
      </c>
    </row>
    <row r="117" spans="1:14" s="5" customFormat="1" ht="15.75" customHeight="1">
      <c r="A117" s="23">
        <v>109</v>
      </c>
      <c r="B117" s="24">
        <v>19</v>
      </c>
      <c r="C117" s="169" t="s">
        <v>569</v>
      </c>
      <c r="D117" s="172" t="s">
        <v>325</v>
      </c>
      <c r="E117" s="169" t="s">
        <v>419</v>
      </c>
      <c r="F117" s="149" t="s">
        <v>320</v>
      </c>
      <c r="G117" s="222" t="s">
        <v>718</v>
      </c>
      <c r="H117" s="174">
        <v>30</v>
      </c>
      <c r="I117" s="221">
        <v>15</v>
      </c>
      <c r="J117" s="198">
        <v>19</v>
      </c>
      <c r="K117" s="198">
        <v>0</v>
      </c>
      <c r="L117" s="198">
        <v>5</v>
      </c>
      <c r="M117" s="199">
        <v>10</v>
      </c>
      <c r="N117" s="146">
        <f t="shared" si="1"/>
        <v>49</v>
      </c>
    </row>
    <row r="118" spans="1:14" s="5" customFormat="1" ht="15.75" customHeight="1">
      <c r="A118" s="25">
        <v>110</v>
      </c>
      <c r="B118" s="26">
        <v>20</v>
      </c>
      <c r="C118" s="169" t="s">
        <v>537</v>
      </c>
      <c r="D118" s="172" t="s">
        <v>391</v>
      </c>
      <c r="E118" s="169" t="s">
        <v>538</v>
      </c>
      <c r="F118" s="149" t="s">
        <v>320</v>
      </c>
      <c r="G118" s="222" t="s">
        <v>702</v>
      </c>
      <c r="H118" s="174">
        <v>21</v>
      </c>
      <c r="I118" s="197">
        <v>20</v>
      </c>
      <c r="J118" s="198">
        <v>20</v>
      </c>
      <c r="K118" s="198">
        <v>10</v>
      </c>
      <c r="L118" s="198">
        <v>20</v>
      </c>
      <c r="M118" s="199">
        <v>20</v>
      </c>
      <c r="N118" s="146">
        <f t="shared" si="1"/>
        <v>90</v>
      </c>
    </row>
    <row r="119" spans="1:14" s="5" customFormat="1" ht="15.75" customHeight="1">
      <c r="A119" s="23">
        <v>111</v>
      </c>
      <c r="B119" s="24">
        <v>21</v>
      </c>
      <c r="C119" s="169" t="s">
        <v>546</v>
      </c>
      <c r="D119" s="172" t="s">
        <v>391</v>
      </c>
      <c r="E119" s="169" t="s">
        <v>538</v>
      </c>
      <c r="F119" s="149" t="s">
        <v>320</v>
      </c>
      <c r="G119" s="222" t="s">
        <v>719</v>
      </c>
      <c r="H119" s="174">
        <v>30</v>
      </c>
      <c r="I119" s="197">
        <v>20</v>
      </c>
      <c r="J119" s="198">
        <v>20</v>
      </c>
      <c r="K119" s="198">
        <v>10</v>
      </c>
      <c r="L119" s="198">
        <v>0</v>
      </c>
      <c r="M119" s="199">
        <v>5</v>
      </c>
      <c r="N119" s="146">
        <f t="shared" si="1"/>
        <v>55</v>
      </c>
    </row>
    <row r="120" spans="1:14" s="5" customFormat="1" ht="15.75" customHeight="1">
      <c r="A120" s="25">
        <v>112</v>
      </c>
      <c r="B120" s="26">
        <v>22</v>
      </c>
      <c r="C120" s="169" t="s">
        <v>558</v>
      </c>
      <c r="D120" s="172" t="s">
        <v>323</v>
      </c>
      <c r="E120" s="169" t="s">
        <v>421</v>
      </c>
      <c r="F120" s="149" t="s">
        <v>320</v>
      </c>
      <c r="G120" s="222" t="s">
        <v>711</v>
      </c>
      <c r="H120" s="174">
        <v>26</v>
      </c>
      <c r="I120" s="200">
        <v>20</v>
      </c>
      <c r="J120" s="201">
        <v>18</v>
      </c>
      <c r="K120" s="201">
        <v>20</v>
      </c>
      <c r="L120" s="201">
        <v>0</v>
      </c>
      <c r="M120" s="202">
        <v>10</v>
      </c>
      <c r="N120" s="146">
        <f t="shared" si="1"/>
        <v>68</v>
      </c>
    </row>
    <row r="121" spans="1:14" s="5" customFormat="1" ht="15.75" customHeight="1">
      <c r="A121" s="23">
        <v>113</v>
      </c>
      <c r="B121" s="24">
        <v>23</v>
      </c>
      <c r="C121" s="169" t="s">
        <v>564</v>
      </c>
      <c r="D121" s="172" t="s">
        <v>323</v>
      </c>
      <c r="E121" s="169" t="s">
        <v>421</v>
      </c>
      <c r="F121" s="149" t="s">
        <v>320</v>
      </c>
      <c r="G121" s="222" t="s">
        <v>713</v>
      </c>
      <c r="H121" s="174">
        <v>27</v>
      </c>
      <c r="I121" s="197">
        <v>20</v>
      </c>
      <c r="J121" s="198">
        <v>20</v>
      </c>
      <c r="K121" s="198">
        <v>20</v>
      </c>
      <c r="L121" s="198">
        <v>20</v>
      </c>
      <c r="M121" s="199">
        <v>20</v>
      </c>
      <c r="N121" s="146">
        <f t="shared" si="1"/>
        <v>100</v>
      </c>
    </row>
    <row r="122" spans="1:14" s="5" customFormat="1" ht="15.75" customHeight="1">
      <c r="A122" s="25">
        <v>114</v>
      </c>
      <c r="B122" s="26">
        <v>24</v>
      </c>
      <c r="C122" s="169" t="s">
        <v>571</v>
      </c>
      <c r="D122" s="172" t="s">
        <v>323</v>
      </c>
      <c r="E122" s="169" t="s">
        <v>421</v>
      </c>
      <c r="F122" s="149" t="s">
        <v>320</v>
      </c>
      <c r="G122" s="222" t="s">
        <v>720</v>
      </c>
      <c r="H122" s="174">
        <v>31</v>
      </c>
      <c r="I122" s="197">
        <v>20</v>
      </c>
      <c r="J122" s="198">
        <v>6</v>
      </c>
      <c r="K122" s="198">
        <v>20</v>
      </c>
      <c r="L122" s="198">
        <v>20</v>
      </c>
      <c r="M122" s="199">
        <v>0</v>
      </c>
      <c r="N122" s="146">
        <f t="shared" si="1"/>
        <v>66</v>
      </c>
    </row>
    <row r="123" spans="1:14" s="5" customFormat="1" ht="15.75" customHeight="1">
      <c r="A123" s="23">
        <v>115</v>
      </c>
      <c r="B123" s="24">
        <v>25</v>
      </c>
      <c r="C123" s="169" t="s">
        <v>542</v>
      </c>
      <c r="D123" s="172" t="s">
        <v>321</v>
      </c>
      <c r="E123" s="169" t="s">
        <v>418</v>
      </c>
      <c r="F123" s="149" t="s">
        <v>320</v>
      </c>
      <c r="G123" s="222" t="s">
        <v>722</v>
      </c>
      <c r="H123" s="174">
        <v>32</v>
      </c>
      <c r="I123" s="197">
        <v>0</v>
      </c>
      <c r="J123" s="198">
        <v>20</v>
      </c>
      <c r="K123" s="198">
        <v>20</v>
      </c>
      <c r="L123" s="198">
        <v>0</v>
      </c>
      <c r="M123" s="199">
        <v>20</v>
      </c>
      <c r="N123" s="146">
        <f t="shared" si="1"/>
        <v>60</v>
      </c>
    </row>
    <row r="124" spans="1:14" s="5" customFormat="1" ht="15.75" customHeight="1">
      <c r="A124" s="25">
        <v>116</v>
      </c>
      <c r="B124" s="26">
        <v>26</v>
      </c>
      <c r="C124" s="169" t="s">
        <v>552</v>
      </c>
      <c r="D124" s="172" t="s">
        <v>324</v>
      </c>
      <c r="E124" s="169" t="s">
        <v>553</v>
      </c>
      <c r="F124" s="149" t="s">
        <v>320</v>
      </c>
      <c r="G124" s="222" t="s">
        <v>703</v>
      </c>
      <c r="H124" s="174">
        <v>21</v>
      </c>
      <c r="I124" s="197">
        <v>20</v>
      </c>
      <c r="J124" s="198">
        <v>6</v>
      </c>
      <c r="K124" s="198">
        <v>5</v>
      </c>
      <c r="L124" s="198">
        <v>0</v>
      </c>
      <c r="M124" s="199">
        <v>10</v>
      </c>
      <c r="N124" s="146">
        <f t="shared" si="1"/>
        <v>41</v>
      </c>
    </row>
    <row r="125" spans="1:14" s="5" customFormat="1" ht="15.75" customHeight="1">
      <c r="A125" s="23">
        <v>117</v>
      </c>
      <c r="B125" s="24">
        <v>27</v>
      </c>
      <c r="C125" s="169" t="s">
        <v>565</v>
      </c>
      <c r="D125" s="172" t="s">
        <v>324</v>
      </c>
      <c r="E125" s="169" t="s">
        <v>553</v>
      </c>
      <c r="F125" s="149" t="s">
        <v>320</v>
      </c>
      <c r="G125" s="222" t="s">
        <v>705</v>
      </c>
      <c r="H125" s="174">
        <v>22</v>
      </c>
      <c r="I125" s="221">
        <v>0</v>
      </c>
      <c r="J125" s="198">
        <v>0</v>
      </c>
      <c r="K125" s="198">
        <v>5</v>
      </c>
      <c r="L125" s="198">
        <v>0</v>
      </c>
      <c r="M125" s="199">
        <v>10</v>
      </c>
      <c r="N125" s="146">
        <f t="shared" si="1"/>
        <v>15</v>
      </c>
    </row>
    <row r="126" spans="1:14" s="5" customFormat="1" ht="15.75" customHeight="1">
      <c r="A126" s="25">
        <v>118</v>
      </c>
      <c r="B126" s="26">
        <v>28</v>
      </c>
      <c r="C126" s="169" t="s">
        <v>566</v>
      </c>
      <c r="D126" s="172" t="s">
        <v>233</v>
      </c>
      <c r="E126" s="169" t="s">
        <v>567</v>
      </c>
      <c r="F126" s="149" t="s">
        <v>320</v>
      </c>
      <c r="G126" s="222" t="s">
        <v>723</v>
      </c>
      <c r="H126" s="174">
        <v>32</v>
      </c>
      <c r="I126" s="197">
        <v>20</v>
      </c>
      <c r="J126" s="198">
        <v>16</v>
      </c>
      <c r="K126" s="198">
        <v>20</v>
      </c>
      <c r="L126" s="198">
        <v>0</v>
      </c>
      <c r="M126" s="199">
        <v>0</v>
      </c>
      <c r="N126" s="146">
        <f t="shared" si="1"/>
        <v>56</v>
      </c>
    </row>
    <row r="127" spans="1:14" s="5" customFormat="1" ht="15.75" customHeight="1">
      <c r="A127" s="23">
        <v>119</v>
      </c>
      <c r="B127" s="24">
        <v>29</v>
      </c>
      <c r="C127" s="169" t="s">
        <v>572</v>
      </c>
      <c r="D127" s="172" t="s">
        <v>233</v>
      </c>
      <c r="E127" s="169" t="s">
        <v>573</v>
      </c>
      <c r="F127" s="149" t="s">
        <v>320</v>
      </c>
      <c r="G127" s="222" t="s">
        <v>726</v>
      </c>
      <c r="H127" s="174">
        <v>33</v>
      </c>
      <c r="I127" s="197">
        <v>0</v>
      </c>
      <c r="J127" s="198">
        <v>20</v>
      </c>
      <c r="K127" s="198">
        <v>0</v>
      </c>
      <c r="L127" s="198">
        <v>0</v>
      </c>
      <c r="M127" s="199">
        <v>20</v>
      </c>
      <c r="N127" s="146">
        <f t="shared" si="1"/>
        <v>40</v>
      </c>
    </row>
    <row r="128" spans="1:14" s="5" customFormat="1" ht="15.75" customHeight="1">
      <c r="A128" s="25">
        <v>120</v>
      </c>
      <c r="B128" s="26">
        <v>30</v>
      </c>
      <c r="C128" s="169" t="s">
        <v>543</v>
      </c>
      <c r="D128" s="172" t="s">
        <v>322</v>
      </c>
      <c r="E128" s="169" t="s">
        <v>287</v>
      </c>
      <c r="F128" s="149" t="s">
        <v>320</v>
      </c>
      <c r="G128" s="222" t="s">
        <v>717</v>
      </c>
      <c r="H128" s="174">
        <v>29</v>
      </c>
      <c r="I128" s="197">
        <v>20</v>
      </c>
      <c r="J128" s="198">
        <v>20</v>
      </c>
      <c r="K128" s="198">
        <v>20</v>
      </c>
      <c r="L128" s="198">
        <v>10</v>
      </c>
      <c r="M128" s="199">
        <v>20</v>
      </c>
      <c r="N128" s="146">
        <f t="shared" si="1"/>
        <v>90</v>
      </c>
    </row>
    <row r="129" spans="1:14" s="5" customFormat="1" ht="15.75" customHeight="1">
      <c r="A129" s="23">
        <v>121</v>
      </c>
      <c r="B129" s="24">
        <v>31</v>
      </c>
      <c r="C129" s="169" t="s">
        <v>547</v>
      </c>
      <c r="D129" s="172" t="s">
        <v>322</v>
      </c>
      <c r="E129" s="169" t="s">
        <v>548</v>
      </c>
      <c r="F129" s="226" t="s">
        <v>320</v>
      </c>
      <c r="G129" s="222" t="s">
        <v>721</v>
      </c>
      <c r="H129" s="174">
        <v>31</v>
      </c>
      <c r="I129" s="197">
        <v>20</v>
      </c>
      <c r="J129" s="198">
        <v>6</v>
      </c>
      <c r="K129" s="198">
        <v>5</v>
      </c>
      <c r="L129" s="198">
        <v>0</v>
      </c>
      <c r="M129" s="199">
        <v>10</v>
      </c>
      <c r="N129" s="146">
        <f t="shared" si="1"/>
        <v>41</v>
      </c>
    </row>
    <row r="130" spans="1:14" s="5" customFormat="1" ht="15.75" customHeight="1">
      <c r="A130" s="25">
        <v>122</v>
      </c>
      <c r="B130" s="26">
        <v>32</v>
      </c>
      <c r="C130" s="169" t="s">
        <v>559</v>
      </c>
      <c r="D130" s="172" t="s">
        <v>322</v>
      </c>
      <c r="E130" s="169" t="s">
        <v>548</v>
      </c>
      <c r="F130" s="226" t="s">
        <v>320</v>
      </c>
      <c r="G130" s="222" t="s">
        <v>731</v>
      </c>
      <c r="H130" s="174">
        <v>35</v>
      </c>
      <c r="I130" s="197">
        <v>0</v>
      </c>
      <c r="J130" s="198">
        <v>8</v>
      </c>
      <c r="K130" s="198">
        <v>15</v>
      </c>
      <c r="L130" s="198">
        <v>20</v>
      </c>
      <c r="M130" s="199">
        <v>20</v>
      </c>
      <c r="N130" s="146">
        <f t="shared" si="1"/>
        <v>63</v>
      </c>
    </row>
    <row r="131" spans="1:14" s="5" customFormat="1" ht="15.75" customHeight="1">
      <c r="A131" s="23">
        <v>123</v>
      </c>
      <c r="B131" s="24">
        <v>33</v>
      </c>
      <c r="C131" s="169" t="s">
        <v>568</v>
      </c>
      <c r="D131" s="172" t="s">
        <v>322</v>
      </c>
      <c r="E131" s="169" t="s">
        <v>287</v>
      </c>
      <c r="F131" s="224" t="s">
        <v>320</v>
      </c>
      <c r="G131" s="222" t="s">
        <v>734</v>
      </c>
      <c r="H131" s="174">
        <v>36</v>
      </c>
      <c r="I131" s="200">
        <v>20</v>
      </c>
      <c r="J131" s="201">
        <v>20</v>
      </c>
      <c r="K131" s="201">
        <v>20</v>
      </c>
      <c r="L131" s="201">
        <v>10</v>
      </c>
      <c r="M131" s="202">
        <v>15</v>
      </c>
      <c r="N131" s="146">
        <f t="shared" si="1"/>
        <v>85</v>
      </c>
    </row>
    <row r="132" spans="1:14" s="5" customFormat="1" ht="15.75" customHeight="1" thickBot="1">
      <c r="A132" s="27"/>
      <c r="B132" s="28"/>
      <c r="C132" s="109"/>
      <c r="D132" s="110"/>
      <c r="E132" s="110"/>
      <c r="F132" s="62"/>
      <c r="G132" s="151"/>
      <c r="H132" s="44"/>
      <c r="I132" s="38"/>
      <c r="J132" s="45"/>
      <c r="K132" s="45"/>
      <c r="L132" s="45"/>
      <c r="M132" s="46"/>
      <c r="N132" s="146"/>
    </row>
    <row r="133" spans="1:14" s="5" customFormat="1" ht="15.75" customHeight="1" thickBot="1">
      <c r="A133" s="29" t="s">
        <v>379</v>
      </c>
      <c r="B133" s="29" t="s">
        <v>379</v>
      </c>
      <c r="C133" s="81" t="s">
        <v>327</v>
      </c>
      <c r="D133" s="13" t="s">
        <v>297</v>
      </c>
      <c r="E133" s="13" t="s">
        <v>298</v>
      </c>
      <c r="F133" s="36" t="s">
        <v>299</v>
      </c>
      <c r="G133" s="150" t="s">
        <v>300</v>
      </c>
      <c r="H133" s="47" t="s">
        <v>301</v>
      </c>
      <c r="I133" s="11">
        <v>1</v>
      </c>
      <c r="J133" s="48">
        <v>2</v>
      </c>
      <c r="K133" s="48">
        <v>3</v>
      </c>
      <c r="L133" s="48">
        <v>4</v>
      </c>
      <c r="M133" s="49">
        <v>5</v>
      </c>
      <c r="N133" s="59" t="s">
        <v>393</v>
      </c>
    </row>
    <row r="134" spans="1:14" s="5" customFormat="1" ht="15.75" customHeight="1">
      <c r="A134" s="33">
        <v>124</v>
      </c>
      <c r="B134" s="30">
        <v>1</v>
      </c>
      <c r="C134" s="171" t="s">
        <v>577</v>
      </c>
      <c r="D134" s="187" t="s">
        <v>578</v>
      </c>
      <c r="E134" s="171" t="s">
        <v>579</v>
      </c>
      <c r="F134" s="71" t="s">
        <v>328</v>
      </c>
      <c r="G134" s="222" t="s">
        <v>741</v>
      </c>
      <c r="H134" s="174">
        <v>25</v>
      </c>
      <c r="I134" s="200">
        <v>20</v>
      </c>
      <c r="J134" s="201">
        <v>0</v>
      </c>
      <c r="K134" s="201">
        <v>0</v>
      </c>
      <c r="L134" s="201">
        <v>0</v>
      </c>
      <c r="M134" s="202">
        <v>0</v>
      </c>
      <c r="N134" s="146">
        <f aca="true" t="shared" si="2" ref="N134:N197">SUM(I134:M134)</f>
        <v>20</v>
      </c>
    </row>
    <row r="135" spans="1:14" s="5" customFormat="1" ht="15.75" customHeight="1">
      <c r="A135" s="33">
        <v>125</v>
      </c>
      <c r="B135" s="30">
        <v>2</v>
      </c>
      <c r="C135" s="105" t="s">
        <v>582</v>
      </c>
      <c r="D135" s="70" t="s">
        <v>578</v>
      </c>
      <c r="E135" s="188" t="s">
        <v>583</v>
      </c>
      <c r="F135" s="238" t="s">
        <v>328</v>
      </c>
      <c r="G135" s="222" t="s">
        <v>742</v>
      </c>
      <c r="H135" s="174">
        <v>26</v>
      </c>
      <c r="I135" s="200">
        <v>20</v>
      </c>
      <c r="J135" s="201">
        <v>20</v>
      </c>
      <c r="K135" s="201">
        <v>5</v>
      </c>
      <c r="L135" s="201">
        <v>20</v>
      </c>
      <c r="M135" s="202">
        <v>10</v>
      </c>
      <c r="N135" s="146">
        <f t="shared" si="2"/>
        <v>75</v>
      </c>
    </row>
    <row r="136" spans="1:14" s="5" customFormat="1" ht="15.75" customHeight="1">
      <c r="A136" s="33">
        <v>126</v>
      </c>
      <c r="B136" s="30">
        <v>3</v>
      </c>
      <c r="C136" s="105" t="s">
        <v>580</v>
      </c>
      <c r="D136" s="70" t="s">
        <v>329</v>
      </c>
      <c r="E136" s="105" t="s">
        <v>581</v>
      </c>
      <c r="F136" s="238" t="s">
        <v>328</v>
      </c>
      <c r="G136" s="222" t="s">
        <v>743</v>
      </c>
      <c r="H136" s="174">
        <v>35</v>
      </c>
      <c r="I136" s="197">
        <v>20</v>
      </c>
      <c r="J136" s="198">
        <v>19</v>
      </c>
      <c r="K136" s="198">
        <v>0</v>
      </c>
      <c r="L136" s="198">
        <v>0</v>
      </c>
      <c r="M136" s="199">
        <v>10</v>
      </c>
      <c r="N136" s="146">
        <f t="shared" si="2"/>
        <v>49</v>
      </c>
    </row>
    <row r="137" spans="1:14" s="5" customFormat="1" ht="15.75" customHeight="1" thickBot="1">
      <c r="A137" s="27"/>
      <c r="B137" s="30"/>
      <c r="C137" s="109"/>
      <c r="D137" s="110"/>
      <c r="E137" s="110"/>
      <c r="F137" s="155"/>
      <c r="G137" s="151"/>
      <c r="H137" s="44"/>
      <c r="I137" s="38"/>
      <c r="J137" s="45"/>
      <c r="K137" s="45"/>
      <c r="L137" s="45"/>
      <c r="M137" s="46"/>
      <c r="N137" s="146"/>
    </row>
    <row r="138" spans="1:14" s="5" customFormat="1" ht="15.75" customHeight="1" thickBot="1">
      <c r="A138" s="58" t="s">
        <v>379</v>
      </c>
      <c r="B138" s="20" t="s">
        <v>379</v>
      </c>
      <c r="C138" s="111" t="s">
        <v>330</v>
      </c>
      <c r="D138" s="10" t="s">
        <v>297</v>
      </c>
      <c r="E138" s="10" t="s">
        <v>298</v>
      </c>
      <c r="F138" s="50" t="s">
        <v>299</v>
      </c>
      <c r="G138" s="150" t="s">
        <v>300</v>
      </c>
      <c r="H138" s="51" t="s">
        <v>301</v>
      </c>
      <c r="I138" s="15">
        <v>1</v>
      </c>
      <c r="J138" s="21">
        <v>2</v>
      </c>
      <c r="K138" s="21">
        <v>3</v>
      </c>
      <c r="L138" s="21">
        <v>4</v>
      </c>
      <c r="M138" s="22">
        <v>5</v>
      </c>
      <c r="N138" s="59" t="s">
        <v>393</v>
      </c>
    </row>
    <row r="139" spans="1:14" s="5" customFormat="1" ht="15.75" customHeight="1">
      <c r="A139" s="25">
        <v>127</v>
      </c>
      <c r="B139" s="26">
        <v>1</v>
      </c>
      <c r="C139" s="169" t="s">
        <v>596</v>
      </c>
      <c r="D139" s="179" t="s">
        <v>291</v>
      </c>
      <c r="E139" s="169" t="s">
        <v>597</v>
      </c>
      <c r="F139" s="246" t="s">
        <v>586</v>
      </c>
      <c r="G139" s="222" t="s">
        <v>849</v>
      </c>
      <c r="H139" s="174">
        <v>23</v>
      </c>
      <c r="I139" s="200">
        <v>0</v>
      </c>
      <c r="J139" s="201">
        <v>17</v>
      </c>
      <c r="K139" s="201">
        <v>0</v>
      </c>
      <c r="L139" s="201">
        <v>5</v>
      </c>
      <c r="M139" s="202">
        <v>0</v>
      </c>
      <c r="N139" s="146">
        <f t="shared" si="2"/>
        <v>22</v>
      </c>
    </row>
    <row r="140" spans="1:14" s="5" customFormat="1" ht="15.75" customHeight="1">
      <c r="A140" s="23">
        <v>128</v>
      </c>
      <c r="B140" s="26">
        <v>2</v>
      </c>
      <c r="C140" s="173" t="s">
        <v>593</v>
      </c>
      <c r="D140" s="179" t="s">
        <v>594</v>
      </c>
      <c r="E140" s="173" t="s">
        <v>595</v>
      </c>
      <c r="F140" s="247" t="s">
        <v>586</v>
      </c>
      <c r="G140" s="222" t="s">
        <v>850</v>
      </c>
      <c r="H140" s="174">
        <v>25</v>
      </c>
      <c r="I140" s="200">
        <v>20</v>
      </c>
      <c r="J140" s="201">
        <v>1</v>
      </c>
      <c r="K140" s="201">
        <v>0</v>
      </c>
      <c r="L140" s="201">
        <v>0</v>
      </c>
      <c r="M140" s="202">
        <v>0</v>
      </c>
      <c r="N140" s="146">
        <f t="shared" si="2"/>
        <v>21</v>
      </c>
    </row>
    <row r="141" spans="1:14" s="5" customFormat="1" ht="15.75" customHeight="1">
      <c r="A141" s="23">
        <v>129</v>
      </c>
      <c r="B141" s="24">
        <v>3</v>
      </c>
      <c r="C141" s="169" t="s">
        <v>591</v>
      </c>
      <c r="D141" s="179" t="s">
        <v>288</v>
      </c>
      <c r="E141" s="169" t="s">
        <v>398</v>
      </c>
      <c r="F141" s="247" t="s">
        <v>586</v>
      </c>
      <c r="G141" s="222" t="s">
        <v>851</v>
      </c>
      <c r="H141" s="174">
        <v>27</v>
      </c>
      <c r="I141" s="221">
        <v>15</v>
      </c>
      <c r="J141" s="198">
        <v>20</v>
      </c>
      <c r="K141" s="198">
        <v>20</v>
      </c>
      <c r="L141" s="198">
        <v>10</v>
      </c>
      <c r="M141" s="199">
        <v>5</v>
      </c>
      <c r="N141" s="146">
        <f t="shared" si="2"/>
        <v>70</v>
      </c>
    </row>
    <row r="142" spans="1:14" s="5" customFormat="1" ht="15.75" customHeight="1">
      <c r="A142" s="25">
        <v>130</v>
      </c>
      <c r="B142" s="26">
        <v>4</v>
      </c>
      <c r="C142" s="169" t="s">
        <v>592</v>
      </c>
      <c r="D142" s="179" t="s">
        <v>288</v>
      </c>
      <c r="E142" s="169" t="s">
        <v>398</v>
      </c>
      <c r="F142" s="181" t="s">
        <v>586</v>
      </c>
      <c r="G142" s="222" t="s">
        <v>852</v>
      </c>
      <c r="H142" s="174">
        <v>28</v>
      </c>
      <c r="I142" s="197">
        <v>20</v>
      </c>
      <c r="J142" s="198">
        <v>19</v>
      </c>
      <c r="K142" s="198">
        <v>15</v>
      </c>
      <c r="L142" s="198">
        <v>5</v>
      </c>
      <c r="M142" s="199">
        <v>0</v>
      </c>
      <c r="N142" s="146">
        <f t="shared" si="2"/>
        <v>59</v>
      </c>
    </row>
    <row r="143" spans="1:14" s="5" customFormat="1" ht="15.75" customHeight="1">
      <c r="A143" s="23">
        <v>131</v>
      </c>
      <c r="B143" s="26">
        <v>5</v>
      </c>
      <c r="C143" s="92" t="s">
        <v>587</v>
      </c>
      <c r="D143" s="179" t="s">
        <v>331</v>
      </c>
      <c r="E143" s="92" t="s">
        <v>588</v>
      </c>
      <c r="F143" s="181" t="s">
        <v>586</v>
      </c>
      <c r="G143" s="222"/>
      <c r="H143" s="174">
        <v>29</v>
      </c>
      <c r="I143" s="197"/>
      <c r="J143" s="198"/>
      <c r="K143" s="198"/>
      <c r="L143" s="198"/>
      <c r="M143" s="199"/>
      <c r="N143" s="146">
        <f t="shared" si="2"/>
        <v>0</v>
      </c>
    </row>
    <row r="144" spans="1:14" s="5" customFormat="1" ht="15.75" customHeight="1">
      <c r="A144" s="25">
        <v>132</v>
      </c>
      <c r="B144" s="26">
        <v>6</v>
      </c>
      <c r="C144" s="169" t="s">
        <v>584</v>
      </c>
      <c r="D144" s="179" t="s">
        <v>332</v>
      </c>
      <c r="E144" s="169" t="s">
        <v>585</v>
      </c>
      <c r="F144" s="246" t="s">
        <v>586</v>
      </c>
      <c r="G144" s="222" t="s">
        <v>853</v>
      </c>
      <c r="H144" s="174">
        <v>30</v>
      </c>
      <c r="I144" s="197">
        <v>20</v>
      </c>
      <c r="J144" s="198">
        <v>20</v>
      </c>
      <c r="K144" s="198">
        <v>10</v>
      </c>
      <c r="L144" s="198">
        <v>0</v>
      </c>
      <c r="M144" s="199">
        <v>20</v>
      </c>
      <c r="N144" s="146">
        <f t="shared" si="2"/>
        <v>70</v>
      </c>
    </row>
    <row r="145" spans="1:14" s="5" customFormat="1" ht="15.75" customHeight="1">
      <c r="A145" s="23">
        <v>133</v>
      </c>
      <c r="B145" s="26">
        <v>7</v>
      </c>
      <c r="C145" s="92" t="s">
        <v>589</v>
      </c>
      <c r="D145" s="196" t="s">
        <v>290</v>
      </c>
      <c r="E145" s="92" t="s">
        <v>590</v>
      </c>
      <c r="F145" s="246" t="s">
        <v>586</v>
      </c>
      <c r="G145" s="222" t="s">
        <v>854</v>
      </c>
      <c r="H145" s="174">
        <v>32</v>
      </c>
      <c r="I145" s="197">
        <v>0</v>
      </c>
      <c r="J145" s="198">
        <v>0</v>
      </c>
      <c r="K145" s="198">
        <v>20</v>
      </c>
      <c r="L145" s="198">
        <v>0</v>
      </c>
      <c r="M145" s="199">
        <v>0</v>
      </c>
      <c r="N145" s="146">
        <f t="shared" si="2"/>
        <v>20</v>
      </c>
    </row>
    <row r="146" spans="1:14" s="5" customFormat="1" ht="15.75" customHeight="1" thickBot="1">
      <c r="A146" s="27"/>
      <c r="B146" s="28"/>
      <c r="C146" s="75" t="s">
        <v>343</v>
      </c>
      <c r="D146" s="76"/>
      <c r="E146" s="77"/>
      <c r="F146" s="61"/>
      <c r="G146" s="151"/>
      <c r="H146" s="44"/>
      <c r="I146" s="38"/>
      <c r="J146" s="45"/>
      <c r="K146" s="45"/>
      <c r="L146" s="45"/>
      <c r="M146" s="46"/>
      <c r="N146" s="146"/>
    </row>
    <row r="147" spans="1:14" s="5" customFormat="1" ht="15.75" customHeight="1" thickBot="1">
      <c r="A147" s="58" t="s">
        <v>379</v>
      </c>
      <c r="B147" s="20" t="s">
        <v>379</v>
      </c>
      <c r="C147" s="112" t="s">
        <v>333</v>
      </c>
      <c r="D147" s="10" t="s">
        <v>297</v>
      </c>
      <c r="E147" s="10" t="s">
        <v>298</v>
      </c>
      <c r="F147" s="50" t="s">
        <v>299</v>
      </c>
      <c r="G147" s="150" t="s">
        <v>300</v>
      </c>
      <c r="H147" s="51" t="s">
        <v>301</v>
      </c>
      <c r="I147" s="15">
        <v>1</v>
      </c>
      <c r="J147" s="21">
        <v>2</v>
      </c>
      <c r="K147" s="21">
        <v>3</v>
      </c>
      <c r="L147" s="21">
        <v>4</v>
      </c>
      <c r="M147" s="22">
        <v>5</v>
      </c>
      <c r="N147" s="59" t="s">
        <v>393</v>
      </c>
    </row>
    <row r="148" spans="1:14" s="5" customFormat="1" ht="15.75" customHeight="1">
      <c r="A148" s="25">
        <v>134</v>
      </c>
      <c r="B148" s="26">
        <v>1</v>
      </c>
      <c r="C148" s="235" t="s">
        <v>237</v>
      </c>
      <c r="D148" s="179" t="s">
        <v>336</v>
      </c>
      <c r="E148" s="180" t="s">
        <v>240</v>
      </c>
      <c r="F148" s="178" t="s">
        <v>334</v>
      </c>
      <c r="G148" s="222" t="s">
        <v>688</v>
      </c>
      <c r="H148" s="174">
        <v>8</v>
      </c>
      <c r="I148" s="197">
        <v>20</v>
      </c>
      <c r="J148" s="198">
        <v>18</v>
      </c>
      <c r="K148" s="198">
        <v>20</v>
      </c>
      <c r="L148" s="198">
        <v>20</v>
      </c>
      <c r="M148" s="199">
        <v>20</v>
      </c>
      <c r="N148" s="146">
        <f t="shared" si="2"/>
        <v>98</v>
      </c>
    </row>
    <row r="149" spans="1:14" s="5" customFormat="1" ht="15.75" customHeight="1">
      <c r="A149" s="23">
        <v>135</v>
      </c>
      <c r="B149" s="24">
        <v>2</v>
      </c>
      <c r="C149" s="235" t="s">
        <v>238</v>
      </c>
      <c r="D149" s="179" t="s">
        <v>336</v>
      </c>
      <c r="E149" s="145" t="s">
        <v>240</v>
      </c>
      <c r="F149" s="178" t="s">
        <v>334</v>
      </c>
      <c r="G149" s="222" t="s">
        <v>695</v>
      </c>
      <c r="H149" s="174">
        <v>15</v>
      </c>
      <c r="I149" s="197">
        <v>20</v>
      </c>
      <c r="J149" s="198">
        <v>18</v>
      </c>
      <c r="K149" s="198">
        <v>5</v>
      </c>
      <c r="L149" s="198">
        <v>20</v>
      </c>
      <c r="M149" s="199">
        <v>20</v>
      </c>
      <c r="N149" s="146">
        <f t="shared" si="2"/>
        <v>83</v>
      </c>
    </row>
    <row r="150" spans="1:14" s="5" customFormat="1" ht="15.75" customHeight="1">
      <c r="A150" s="25">
        <v>136</v>
      </c>
      <c r="B150" s="26">
        <v>3</v>
      </c>
      <c r="C150" s="235" t="s">
        <v>239</v>
      </c>
      <c r="D150" s="179" t="s">
        <v>336</v>
      </c>
      <c r="E150" s="180" t="s">
        <v>240</v>
      </c>
      <c r="F150" s="178" t="s">
        <v>334</v>
      </c>
      <c r="G150" s="222" t="s">
        <v>697</v>
      </c>
      <c r="H150" s="174">
        <v>17</v>
      </c>
      <c r="I150" s="197">
        <v>20</v>
      </c>
      <c r="J150" s="198">
        <v>7</v>
      </c>
      <c r="K150" s="198">
        <v>20</v>
      </c>
      <c r="L150" s="198">
        <v>0</v>
      </c>
      <c r="M150" s="199">
        <v>10</v>
      </c>
      <c r="N150" s="146">
        <f t="shared" si="2"/>
        <v>57</v>
      </c>
    </row>
    <row r="151" spans="1:14" s="5" customFormat="1" ht="15.75" customHeight="1">
      <c r="A151" s="23">
        <v>137</v>
      </c>
      <c r="B151" s="24">
        <v>4</v>
      </c>
      <c r="C151" s="170" t="s">
        <v>64</v>
      </c>
      <c r="D151" s="176" t="s">
        <v>293</v>
      </c>
      <c r="E151" s="170" t="s">
        <v>65</v>
      </c>
      <c r="F151" s="178" t="s">
        <v>334</v>
      </c>
      <c r="G151" s="222" t="s">
        <v>684</v>
      </c>
      <c r="H151" s="174">
        <v>4</v>
      </c>
      <c r="I151" s="221">
        <v>20</v>
      </c>
      <c r="J151" s="198">
        <v>3</v>
      </c>
      <c r="K151" s="198">
        <v>20</v>
      </c>
      <c r="L151" s="198">
        <v>5</v>
      </c>
      <c r="M151" s="199">
        <v>10</v>
      </c>
      <c r="N151" s="146">
        <f t="shared" si="2"/>
        <v>58</v>
      </c>
    </row>
    <row r="152" spans="1:14" s="5" customFormat="1" ht="15.75" customHeight="1">
      <c r="A152" s="25">
        <v>138</v>
      </c>
      <c r="B152" s="26">
        <v>5</v>
      </c>
      <c r="C152" s="86" t="s">
        <v>72</v>
      </c>
      <c r="D152" s="68" t="s">
        <v>293</v>
      </c>
      <c r="E152" s="145" t="s">
        <v>73</v>
      </c>
      <c r="F152" s="178" t="s">
        <v>334</v>
      </c>
      <c r="G152" s="222" t="s">
        <v>685</v>
      </c>
      <c r="H152" s="174">
        <v>5</v>
      </c>
      <c r="I152" s="197">
        <v>20</v>
      </c>
      <c r="J152" s="198">
        <v>6</v>
      </c>
      <c r="K152" s="198">
        <v>20</v>
      </c>
      <c r="L152" s="198">
        <v>10</v>
      </c>
      <c r="M152" s="199">
        <v>10</v>
      </c>
      <c r="N152" s="146">
        <f t="shared" si="2"/>
        <v>66</v>
      </c>
    </row>
    <row r="153" spans="1:14" s="5" customFormat="1" ht="15.75" customHeight="1">
      <c r="A153" s="23">
        <v>139</v>
      </c>
      <c r="B153" s="24">
        <v>6</v>
      </c>
      <c r="C153" s="145" t="s">
        <v>84</v>
      </c>
      <c r="D153" s="165" t="s">
        <v>293</v>
      </c>
      <c r="E153" s="145" t="s">
        <v>73</v>
      </c>
      <c r="F153" s="178" t="s">
        <v>334</v>
      </c>
      <c r="G153" s="222" t="s">
        <v>687</v>
      </c>
      <c r="H153" s="174">
        <v>7</v>
      </c>
      <c r="I153" s="197">
        <v>0</v>
      </c>
      <c r="J153" s="198">
        <v>0</v>
      </c>
      <c r="K153" s="198">
        <v>0</v>
      </c>
      <c r="L153" s="198">
        <v>0</v>
      </c>
      <c r="M153" s="199">
        <v>0</v>
      </c>
      <c r="N153" s="146">
        <f t="shared" si="2"/>
        <v>0</v>
      </c>
    </row>
    <row r="154" spans="1:14" s="5" customFormat="1" ht="15.75" customHeight="1">
      <c r="A154" s="25">
        <v>140</v>
      </c>
      <c r="B154" s="26">
        <v>7</v>
      </c>
      <c r="C154" s="145" t="s">
        <v>86</v>
      </c>
      <c r="D154" s="165" t="s">
        <v>293</v>
      </c>
      <c r="E154" s="145" t="s">
        <v>65</v>
      </c>
      <c r="F154" s="178" t="s">
        <v>334</v>
      </c>
      <c r="G154" s="222" t="s">
        <v>700</v>
      </c>
      <c r="H154" s="174">
        <v>20</v>
      </c>
      <c r="I154" s="197">
        <v>20</v>
      </c>
      <c r="J154" s="198">
        <v>0</v>
      </c>
      <c r="K154" s="198">
        <v>20</v>
      </c>
      <c r="L154" s="198">
        <v>0</v>
      </c>
      <c r="M154" s="199">
        <v>10</v>
      </c>
      <c r="N154" s="146">
        <f t="shared" si="2"/>
        <v>50</v>
      </c>
    </row>
    <row r="155" spans="1:14" s="5" customFormat="1" ht="15.75" customHeight="1">
      <c r="A155" s="23">
        <v>141</v>
      </c>
      <c r="B155" s="24">
        <v>8</v>
      </c>
      <c r="C155" s="170" t="s">
        <v>83</v>
      </c>
      <c r="D155" s="165" t="s">
        <v>197</v>
      </c>
      <c r="E155" s="145"/>
      <c r="F155" s="178" t="s">
        <v>334</v>
      </c>
      <c r="G155" s="222" t="s">
        <v>699</v>
      </c>
      <c r="H155" s="174">
        <v>19</v>
      </c>
      <c r="I155" s="197">
        <v>20</v>
      </c>
      <c r="J155" s="198">
        <v>20</v>
      </c>
      <c r="K155" s="198">
        <v>5</v>
      </c>
      <c r="L155" s="198">
        <v>0</v>
      </c>
      <c r="M155" s="199">
        <v>10</v>
      </c>
      <c r="N155" s="146">
        <f t="shared" si="2"/>
        <v>55</v>
      </c>
    </row>
    <row r="156" spans="1:14" s="5" customFormat="1" ht="15.75" customHeight="1">
      <c r="A156" s="25">
        <v>142</v>
      </c>
      <c r="B156" s="26">
        <v>9</v>
      </c>
      <c r="C156" s="234" t="s">
        <v>66</v>
      </c>
      <c r="D156" s="179" t="s">
        <v>58</v>
      </c>
      <c r="E156" s="92" t="s">
        <v>67</v>
      </c>
      <c r="F156" s="178" t="s">
        <v>334</v>
      </c>
      <c r="G156" s="222" t="s">
        <v>682</v>
      </c>
      <c r="H156" s="174">
        <v>2</v>
      </c>
      <c r="I156" s="197">
        <v>20</v>
      </c>
      <c r="J156" s="198">
        <v>5</v>
      </c>
      <c r="K156" s="198">
        <v>20</v>
      </c>
      <c r="L156" s="198">
        <v>20</v>
      </c>
      <c r="M156" s="199">
        <v>20</v>
      </c>
      <c r="N156" s="146">
        <f t="shared" si="2"/>
        <v>85</v>
      </c>
    </row>
    <row r="157" spans="1:14" s="5" customFormat="1" ht="15.75" customHeight="1">
      <c r="A157" s="23">
        <v>143</v>
      </c>
      <c r="B157" s="24">
        <v>10</v>
      </c>
      <c r="C157" s="170" t="s">
        <v>78</v>
      </c>
      <c r="D157" s="176" t="s">
        <v>183</v>
      </c>
      <c r="E157" s="170" t="s">
        <v>79</v>
      </c>
      <c r="F157" s="178" t="s">
        <v>334</v>
      </c>
      <c r="G157" s="222" t="s">
        <v>689</v>
      </c>
      <c r="H157" s="174">
        <v>9</v>
      </c>
      <c r="I157" s="197">
        <v>20</v>
      </c>
      <c r="J157" s="198">
        <v>17</v>
      </c>
      <c r="K157" s="198">
        <v>5</v>
      </c>
      <c r="L157" s="198">
        <v>0</v>
      </c>
      <c r="M157" s="199">
        <v>10</v>
      </c>
      <c r="N157" s="146">
        <f t="shared" si="2"/>
        <v>52</v>
      </c>
    </row>
    <row r="158" spans="1:14" s="5" customFormat="1" ht="15.75" customHeight="1">
      <c r="A158" s="25">
        <v>144</v>
      </c>
      <c r="B158" s="26">
        <v>11</v>
      </c>
      <c r="C158" s="180" t="s">
        <v>80</v>
      </c>
      <c r="D158" s="176" t="s">
        <v>183</v>
      </c>
      <c r="E158" s="180" t="s">
        <v>81</v>
      </c>
      <c r="F158" s="178" t="s">
        <v>334</v>
      </c>
      <c r="G158" s="222" t="s">
        <v>690</v>
      </c>
      <c r="H158" s="174">
        <v>10</v>
      </c>
      <c r="I158" s="221">
        <v>0</v>
      </c>
      <c r="J158" s="198">
        <v>17</v>
      </c>
      <c r="K158" s="198">
        <v>15</v>
      </c>
      <c r="L158" s="198">
        <v>0</v>
      </c>
      <c r="M158" s="199">
        <v>20</v>
      </c>
      <c r="N158" s="146">
        <f t="shared" si="2"/>
        <v>52</v>
      </c>
    </row>
    <row r="159" spans="1:14" s="5" customFormat="1" ht="15.75" customHeight="1">
      <c r="A159" s="23">
        <v>145</v>
      </c>
      <c r="B159" s="24">
        <v>12</v>
      </c>
      <c r="C159" s="180" t="s">
        <v>75</v>
      </c>
      <c r="D159" s="179" t="s">
        <v>338</v>
      </c>
      <c r="E159" s="180" t="s">
        <v>76</v>
      </c>
      <c r="F159" s="178" t="s">
        <v>334</v>
      </c>
      <c r="G159" s="222" t="s">
        <v>698</v>
      </c>
      <c r="H159" s="174">
        <v>18</v>
      </c>
      <c r="I159" s="197">
        <v>20</v>
      </c>
      <c r="J159" s="198">
        <v>18</v>
      </c>
      <c r="K159" s="198">
        <v>5</v>
      </c>
      <c r="L159" s="198">
        <v>20</v>
      </c>
      <c r="M159" s="199">
        <v>10</v>
      </c>
      <c r="N159" s="146">
        <f t="shared" si="2"/>
        <v>73</v>
      </c>
    </row>
    <row r="160" spans="1:14" s="5" customFormat="1" ht="15.75" customHeight="1">
      <c r="A160" s="25">
        <v>146</v>
      </c>
      <c r="B160" s="26">
        <v>13</v>
      </c>
      <c r="C160" s="175" t="s">
        <v>59</v>
      </c>
      <c r="D160" s="172" t="s">
        <v>380</v>
      </c>
      <c r="E160" s="175" t="s">
        <v>60</v>
      </c>
      <c r="F160" s="178" t="s">
        <v>334</v>
      </c>
      <c r="G160" s="222" t="s">
        <v>691</v>
      </c>
      <c r="H160" s="174">
        <v>11</v>
      </c>
      <c r="I160" s="197">
        <v>20</v>
      </c>
      <c r="J160" s="198">
        <v>18</v>
      </c>
      <c r="K160" s="198">
        <v>20</v>
      </c>
      <c r="L160" s="198">
        <v>20</v>
      </c>
      <c r="M160" s="199">
        <v>20</v>
      </c>
      <c r="N160" s="146">
        <f t="shared" si="2"/>
        <v>98</v>
      </c>
    </row>
    <row r="161" spans="1:14" s="5" customFormat="1" ht="15.75" customHeight="1">
      <c r="A161" s="23">
        <v>147</v>
      </c>
      <c r="B161" s="24">
        <v>14</v>
      </c>
      <c r="C161" s="175" t="s">
        <v>61</v>
      </c>
      <c r="D161" s="172" t="s">
        <v>380</v>
      </c>
      <c r="E161" s="175" t="s">
        <v>60</v>
      </c>
      <c r="F161" s="178" t="s">
        <v>334</v>
      </c>
      <c r="G161" s="222" t="s">
        <v>692</v>
      </c>
      <c r="H161" s="174">
        <v>12</v>
      </c>
      <c r="I161" s="197">
        <v>20</v>
      </c>
      <c r="J161" s="198">
        <v>20</v>
      </c>
      <c r="K161" s="198">
        <v>15</v>
      </c>
      <c r="L161" s="198">
        <v>20</v>
      </c>
      <c r="M161" s="199">
        <v>15</v>
      </c>
      <c r="N161" s="146">
        <f t="shared" si="2"/>
        <v>90</v>
      </c>
    </row>
    <row r="162" spans="1:14" s="5" customFormat="1" ht="15.75" customHeight="1">
      <c r="A162" s="25">
        <v>148</v>
      </c>
      <c r="B162" s="26">
        <v>15</v>
      </c>
      <c r="C162" s="236" t="s">
        <v>74</v>
      </c>
      <c r="D162" s="172" t="s">
        <v>380</v>
      </c>
      <c r="E162" s="236" t="s">
        <v>60</v>
      </c>
      <c r="F162" s="178" t="s">
        <v>334</v>
      </c>
      <c r="G162" s="222" t="s">
        <v>693</v>
      </c>
      <c r="H162" s="174">
        <v>13</v>
      </c>
      <c r="I162" s="197">
        <v>20</v>
      </c>
      <c r="J162" s="198">
        <v>20</v>
      </c>
      <c r="K162" s="198">
        <v>0</v>
      </c>
      <c r="L162" s="198">
        <v>0</v>
      </c>
      <c r="M162" s="199">
        <v>10</v>
      </c>
      <c r="N162" s="146">
        <f t="shared" si="2"/>
        <v>50</v>
      </c>
    </row>
    <row r="163" spans="1:14" s="5" customFormat="1" ht="15.75" customHeight="1">
      <c r="A163" s="23">
        <v>149</v>
      </c>
      <c r="B163" s="24">
        <v>16</v>
      </c>
      <c r="C163" s="175" t="s">
        <v>77</v>
      </c>
      <c r="D163" s="172" t="s">
        <v>380</v>
      </c>
      <c r="E163" s="175" t="s">
        <v>60</v>
      </c>
      <c r="F163" s="237" t="s">
        <v>334</v>
      </c>
      <c r="G163" s="222" t="s">
        <v>694</v>
      </c>
      <c r="H163" s="174">
        <v>14</v>
      </c>
      <c r="I163" s="197">
        <v>0</v>
      </c>
      <c r="J163" s="198">
        <v>19</v>
      </c>
      <c r="K163" s="198">
        <v>20</v>
      </c>
      <c r="L163" s="198">
        <v>0</v>
      </c>
      <c r="M163" s="199">
        <v>0</v>
      </c>
      <c r="N163" s="146">
        <f t="shared" si="2"/>
        <v>39</v>
      </c>
    </row>
    <row r="164" spans="1:14" s="5" customFormat="1" ht="15.75" customHeight="1">
      <c r="A164" s="25">
        <v>150</v>
      </c>
      <c r="B164" s="26">
        <v>17</v>
      </c>
      <c r="C164" s="169" t="s">
        <v>82</v>
      </c>
      <c r="D164" s="172" t="s">
        <v>380</v>
      </c>
      <c r="E164" s="169" t="s">
        <v>60</v>
      </c>
      <c r="F164" s="237" t="s">
        <v>334</v>
      </c>
      <c r="G164" s="222" t="s">
        <v>696</v>
      </c>
      <c r="H164" s="174">
        <v>16</v>
      </c>
      <c r="I164" s="197">
        <v>0</v>
      </c>
      <c r="J164" s="198">
        <v>0</v>
      </c>
      <c r="K164" s="198">
        <v>5</v>
      </c>
      <c r="L164" s="198">
        <v>20</v>
      </c>
      <c r="M164" s="199">
        <v>20</v>
      </c>
      <c r="N164" s="146">
        <f t="shared" si="2"/>
        <v>45</v>
      </c>
    </row>
    <row r="165" spans="1:14" s="5" customFormat="1" ht="15.75" customHeight="1">
      <c r="A165" s="23">
        <v>151</v>
      </c>
      <c r="B165" s="24">
        <v>18</v>
      </c>
      <c r="C165" s="145" t="s">
        <v>62</v>
      </c>
      <c r="D165" s="165" t="s">
        <v>337</v>
      </c>
      <c r="E165" s="145" t="s">
        <v>63</v>
      </c>
      <c r="F165" s="237" t="s">
        <v>334</v>
      </c>
      <c r="G165" s="222" t="s">
        <v>683</v>
      </c>
      <c r="H165" s="174">
        <v>3</v>
      </c>
      <c r="I165" s="221">
        <v>20</v>
      </c>
      <c r="J165" s="198">
        <v>10</v>
      </c>
      <c r="K165" s="198">
        <v>5</v>
      </c>
      <c r="L165" s="198">
        <v>20</v>
      </c>
      <c r="M165" s="199">
        <v>0</v>
      </c>
      <c r="N165" s="146">
        <f t="shared" si="2"/>
        <v>55</v>
      </c>
    </row>
    <row r="166" spans="1:14" s="5" customFormat="1" ht="15.75" customHeight="1">
      <c r="A166" s="25">
        <v>152</v>
      </c>
      <c r="B166" s="26">
        <v>19</v>
      </c>
      <c r="C166" s="173" t="s">
        <v>68</v>
      </c>
      <c r="D166" s="176" t="s">
        <v>335</v>
      </c>
      <c r="E166" s="173" t="s">
        <v>69</v>
      </c>
      <c r="F166" s="178" t="s">
        <v>334</v>
      </c>
      <c r="G166" s="222" t="s">
        <v>681</v>
      </c>
      <c r="H166" s="174">
        <v>1</v>
      </c>
      <c r="I166" s="197">
        <v>0</v>
      </c>
      <c r="J166" s="198">
        <v>0</v>
      </c>
      <c r="K166" s="198">
        <v>0</v>
      </c>
      <c r="L166" s="198">
        <v>0</v>
      </c>
      <c r="M166" s="199">
        <v>0</v>
      </c>
      <c r="N166" s="146">
        <f>SUM(I166:M166)</f>
        <v>0</v>
      </c>
    </row>
    <row r="167" spans="1:14" s="5" customFormat="1" ht="15.75" customHeight="1">
      <c r="A167" s="23">
        <v>153</v>
      </c>
      <c r="B167" s="24">
        <v>20</v>
      </c>
      <c r="C167" s="180" t="s">
        <v>70</v>
      </c>
      <c r="D167" s="176" t="s">
        <v>335</v>
      </c>
      <c r="E167" s="180" t="s">
        <v>71</v>
      </c>
      <c r="F167" s="237" t="s">
        <v>334</v>
      </c>
      <c r="G167" s="222" t="s">
        <v>686</v>
      </c>
      <c r="H167" s="174">
        <v>6</v>
      </c>
      <c r="I167" s="197">
        <v>20</v>
      </c>
      <c r="J167" s="198">
        <v>7</v>
      </c>
      <c r="K167" s="198">
        <v>20</v>
      </c>
      <c r="L167" s="198">
        <v>20</v>
      </c>
      <c r="M167" s="199">
        <v>20</v>
      </c>
      <c r="N167" s="146">
        <f t="shared" si="2"/>
        <v>87</v>
      </c>
    </row>
    <row r="168" spans="1:14" s="5" customFormat="1" ht="15.75" customHeight="1">
      <c r="A168" s="25">
        <v>154</v>
      </c>
      <c r="B168" s="24">
        <v>21</v>
      </c>
      <c r="C168" s="86" t="s">
        <v>85</v>
      </c>
      <c r="D168" s="68" t="s">
        <v>335</v>
      </c>
      <c r="E168" s="86" t="s">
        <v>69</v>
      </c>
      <c r="F168" s="237" t="s">
        <v>334</v>
      </c>
      <c r="G168" s="222" t="s">
        <v>701</v>
      </c>
      <c r="H168" s="174">
        <v>20</v>
      </c>
      <c r="I168" s="197">
        <v>0</v>
      </c>
      <c r="J168" s="198">
        <v>0</v>
      </c>
      <c r="K168" s="198">
        <v>5</v>
      </c>
      <c r="L168" s="198">
        <v>0</v>
      </c>
      <c r="M168" s="199">
        <v>0</v>
      </c>
      <c r="N168" s="146">
        <f t="shared" si="2"/>
        <v>5</v>
      </c>
    </row>
    <row r="169" spans="1:14" s="5" customFormat="1" ht="15.75" customHeight="1" thickBot="1">
      <c r="A169" s="27"/>
      <c r="B169" s="28"/>
      <c r="C169" s="93"/>
      <c r="D169" s="94"/>
      <c r="E169" s="93"/>
      <c r="F169" s="28"/>
      <c r="G169" s="151"/>
      <c r="H169" s="44"/>
      <c r="I169" s="38"/>
      <c r="J169" s="45"/>
      <c r="K169" s="45"/>
      <c r="L169" s="45"/>
      <c r="M169" s="46"/>
      <c r="N169" s="146"/>
    </row>
    <row r="170" spans="1:14" s="5" customFormat="1" ht="15.75" customHeight="1" thickBot="1">
      <c r="A170" s="58" t="s">
        <v>379</v>
      </c>
      <c r="B170" s="20" t="s">
        <v>379</v>
      </c>
      <c r="C170" s="82" t="s">
        <v>339</v>
      </c>
      <c r="D170" s="10" t="s">
        <v>297</v>
      </c>
      <c r="E170" s="10" t="s">
        <v>298</v>
      </c>
      <c r="F170" s="50" t="s">
        <v>299</v>
      </c>
      <c r="G170" s="150" t="s">
        <v>300</v>
      </c>
      <c r="H170" s="51" t="s">
        <v>301</v>
      </c>
      <c r="I170" s="15">
        <v>1</v>
      </c>
      <c r="J170" s="21">
        <v>2</v>
      </c>
      <c r="K170" s="21">
        <v>3</v>
      </c>
      <c r="L170" s="21">
        <v>4</v>
      </c>
      <c r="M170" s="22">
        <v>5</v>
      </c>
      <c r="N170" s="59" t="s">
        <v>393</v>
      </c>
    </row>
    <row r="171" spans="1:14" s="5" customFormat="1" ht="15.75" customHeight="1">
      <c r="A171" s="23">
        <v>155</v>
      </c>
      <c r="B171" s="24">
        <v>1</v>
      </c>
      <c r="C171" s="86" t="s">
        <v>98</v>
      </c>
      <c r="D171" s="68" t="s">
        <v>99</v>
      </c>
      <c r="E171" s="86" t="s">
        <v>107</v>
      </c>
      <c r="F171" s="177" t="s">
        <v>341</v>
      </c>
      <c r="G171" s="222" t="s">
        <v>674</v>
      </c>
      <c r="H171" s="174">
        <v>1</v>
      </c>
      <c r="I171" s="197">
        <v>0</v>
      </c>
      <c r="J171" s="198">
        <v>19</v>
      </c>
      <c r="K171" s="198">
        <v>5</v>
      </c>
      <c r="L171" s="198">
        <v>0</v>
      </c>
      <c r="M171" s="199">
        <v>20</v>
      </c>
      <c r="N171" s="146">
        <f t="shared" si="2"/>
        <v>44</v>
      </c>
    </row>
    <row r="172" spans="1:14" s="5" customFormat="1" ht="15.75" customHeight="1">
      <c r="A172" s="23">
        <v>156</v>
      </c>
      <c r="B172" s="24">
        <v>2</v>
      </c>
      <c r="C172" s="86" t="s">
        <v>103</v>
      </c>
      <c r="D172" s="68" t="s">
        <v>99</v>
      </c>
      <c r="E172" s="86" t="s">
        <v>107</v>
      </c>
      <c r="F172" s="177" t="s">
        <v>341</v>
      </c>
      <c r="G172" s="222" t="s">
        <v>675</v>
      </c>
      <c r="H172" s="174">
        <v>4</v>
      </c>
      <c r="I172" s="197">
        <v>20</v>
      </c>
      <c r="J172" s="198">
        <v>10</v>
      </c>
      <c r="K172" s="198">
        <v>20</v>
      </c>
      <c r="L172" s="198">
        <v>20</v>
      </c>
      <c r="M172" s="199">
        <v>10</v>
      </c>
      <c r="N172" s="146">
        <f t="shared" si="2"/>
        <v>80</v>
      </c>
    </row>
    <row r="173" spans="1:14" s="5" customFormat="1" ht="15.75" customHeight="1">
      <c r="A173" s="23">
        <v>157</v>
      </c>
      <c r="B173" s="24">
        <v>3</v>
      </c>
      <c r="C173" s="86" t="s">
        <v>106</v>
      </c>
      <c r="D173" s="68" t="s">
        <v>99</v>
      </c>
      <c r="E173" s="86" t="s">
        <v>107</v>
      </c>
      <c r="F173" s="177" t="s">
        <v>341</v>
      </c>
      <c r="G173" s="222" t="s">
        <v>676</v>
      </c>
      <c r="H173" s="174">
        <v>5</v>
      </c>
      <c r="I173" s="197">
        <v>0</v>
      </c>
      <c r="J173" s="198">
        <v>20</v>
      </c>
      <c r="K173" s="198">
        <v>15</v>
      </c>
      <c r="L173" s="198">
        <v>0</v>
      </c>
      <c r="M173" s="199">
        <v>15</v>
      </c>
      <c r="N173" s="146">
        <f t="shared" si="2"/>
        <v>50</v>
      </c>
    </row>
    <row r="174" spans="1:14" s="5" customFormat="1" ht="15.75" customHeight="1">
      <c r="A174" s="23">
        <v>158</v>
      </c>
      <c r="B174" s="24">
        <v>4</v>
      </c>
      <c r="C174" s="86" t="s">
        <v>100</v>
      </c>
      <c r="D174" s="68" t="s">
        <v>101</v>
      </c>
      <c r="E174" s="86" t="s">
        <v>241</v>
      </c>
      <c r="F174" s="177" t="s">
        <v>341</v>
      </c>
      <c r="G174" s="222" t="s">
        <v>677</v>
      </c>
      <c r="H174" s="174">
        <v>6</v>
      </c>
      <c r="I174" s="197">
        <v>20</v>
      </c>
      <c r="J174" s="198">
        <v>20</v>
      </c>
      <c r="K174" s="198">
        <v>20</v>
      </c>
      <c r="L174" s="198">
        <v>0</v>
      </c>
      <c r="M174" s="199">
        <v>0</v>
      </c>
      <c r="N174" s="146">
        <f t="shared" si="2"/>
        <v>60</v>
      </c>
    </row>
    <row r="175" spans="1:14" s="5" customFormat="1" ht="15.75" customHeight="1">
      <c r="A175" s="23">
        <v>159</v>
      </c>
      <c r="B175" s="24">
        <v>5</v>
      </c>
      <c r="C175" s="86" t="s">
        <v>104</v>
      </c>
      <c r="D175" s="68" t="s">
        <v>101</v>
      </c>
      <c r="E175" s="86" t="s">
        <v>241</v>
      </c>
      <c r="F175" s="177" t="s">
        <v>341</v>
      </c>
      <c r="G175" s="222" t="s">
        <v>679</v>
      </c>
      <c r="H175" s="174">
        <v>8</v>
      </c>
      <c r="I175" s="221">
        <v>0</v>
      </c>
      <c r="J175" s="198">
        <v>10</v>
      </c>
      <c r="K175" s="198">
        <v>15</v>
      </c>
      <c r="L175" s="198">
        <v>0</v>
      </c>
      <c r="M175" s="199">
        <v>10</v>
      </c>
      <c r="N175" s="146">
        <f t="shared" si="2"/>
        <v>35</v>
      </c>
    </row>
    <row r="176" spans="1:14" s="5" customFormat="1" ht="15.75" customHeight="1">
      <c r="A176" s="23">
        <v>160</v>
      </c>
      <c r="B176" s="24">
        <v>6</v>
      </c>
      <c r="C176" s="86" t="s">
        <v>105</v>
      </c>
      <c r="D176" s="68" t="s">
        <v>101</v>
      </c>
      <c r="E176" s="86" t="s">
        <v>241</v>
      </c>
      <c r="F176" s="177" t="s">
        <v>341</v>
      </c>
      <c r="G176" s="222" t="s">
        <v>680</v>
      </c>
      <c r="H176" s="174">
        <v>11</v>
      </c>
      <c r="I176" s="197">
        <v>20</v>
      </c>
      <c r="J176" s="198">
        <v>6</v>
      </c>
      <c r="K176" s="198">
        <v>5</v>
      </c>
      <c r="L176" s="198">
        <v>0</v>
      </c>
      <c r="M176" s="199">
        <v>0</v>
      </c>
      <c r="N176" s="146">
        <f t="shared" si="2"/>
        <v>31</v>
      </c>
    </row>
    <row r="177" spans="1:14" s="5" customFormat="1" ht="15.75" customHeight="1">
      <c r="A177" s="23">
        <v>161</v>
      </c>
      <c r="B177" s="24">
        <v>7</v>
      </c>
      <c r="C177" s="86" t="s">
        <v>102</v>
      </c>
      <c r="D177" s="68" t="s">
        <v>97</v>
      </c>
      <c r="E177" s="86" t="s">
        <v>242</v>
      </c>
      <c r="F177" s="177" t="s">
        <v>341</v>
      </c>
      <c r="G177" s="222" t="s">
        <v>678</v>
      </c>
      <c r="H177" s="174">
        <v>7</v>
      </c>
      <c r="I177" s="197">
        <v>20</v>
      </c>
      <c r="J177" s="198">
        <v>14</v>
      </c>
      <c r="K177" s="198">
        <v>15</v>
      </c>
      <c r="L177" s="198">
        <v>5</v>
      </c>
      <c r="M177" s="199">
        <v>10</v>
      </c>
      <c r="N177" s="146">
        <f t="shared" si="2"/>
        <v>64</v>
      </c>
    </row>
    <row r="178" spans="1:14" s="5" customFormat="1" ht="15.75" customHeight="1" thickBot="1">
      <c r="A178" s="38"/>
      <c r="B178" s="28"/>
      <c r="C178" s="113"/>
      <c r="D178" s="113"/>
      <c r="E178" s="88"/>
      <c r="F178" s="97"/>
      <c r="G178" s="151"/>
      <c r="H178" s="44"/>
      <c r="I178" s="38"/>
      <c r="J178" s="45"/>
      <c r="K178" s="45"/>
      <c r="L178" s="45"/>
      <c r="M178" s="46"/>
      <c r="N178" s="146">
        <f t="shared" si="2"/>
        <v>0</v>
      </c>
    </row>
    <row r="179" spans="1:14" s="5" customFormat="1" ht="15.75" customHeight="1" thickBot="1">
      <c r="A179" s="58" t="s">
        <v>379</v>
      </c>
      <c r="B179" s="20" t="s">
        <v>379</v>
      </c>
      <c r="C179" s="82" t="s">
        <v>344</v>
      </c>
      <c r="D179" s="10" t="s">
        <v>297</v>
      </c>
      <c r="E179" s="10" t="s">
        <v>298</v>
      </c>
      <c r="F179" s="50" t="s">
        <v>299</v>
      </c>
      <c r="G179" s="150" t="s">
        <v>300</v>
      </c>
      <c r="H179" s="51" t="s">
        <v>301</v>
      </c>
      <c r="I179" s="15">
        <v>1</v>
      </c>
      <c r="J179" s="21">
        <v>2</v>
      </c>
      <c r="K179" s="21">
        <v>3</v>
      </c>
      <c r="L179" s="21">
        <v>4</v>
      </c>
      <c r="M179" s="22">
        <v>5</v>
      </c>
      <c r="N179" s="59" t="s">
        <v>393</v>
      </c>
    </row>
    <row r="180" spans="1:14" s="5" customFormat="1" ht="15.75" customHeight="1">
      <c r="A180" s="23">
        <v>162</v>
      </c>
      <c r="B180" s="24">
        <v>1</v>
      </c>
      <c r="C180" s="167" t="s">
        <v>395</v>
      </c>
      <c r="D180" s="166" t="s">
        <v>348</v>
      </c>
      <c r="E180" s="167" t="s">
        <v>4</v>
      </c>
      <c r="F180" s="233" t="s">
        <v>345</v>
      </c>
      <c r="G180" s="215" t="s">
        <v>630</v>
      </c>
      <c r="H180" s="168">
        <v>26</v>
      </c>
      <c r="I180" s="216">
        <v>20</v>
      </c>
      <c r="J180" s="217">
        <v>16</v>
      </c>
      <c r="K180" s="217">
        <v>15</v>
      </c>
      <c r="L180" s="217">
        <v>5</v>
      </c>
      <c r="M180" s="218">
        <v>5</v>
      </c>
      <c r="N180" s="146">
        <f t="shared" si="2"/>
        <v>61</v>
      </c>
    </row>
    <row r="181" spans="1:14" s="5" customFormat="1" ht="15.75" customHeight="1">
      <c r="A181" s="25">
        <v>163</v>
      </c>
      <c r="B181" s="26">
        <v>2</v>
      </c>
      <c r="C181" s="145" t="s">
        <v>12</v>
      </c>
      <c r="D181" s="165" t="s">
        <v>348</v>
      </c>
      <c r="E181" s="145" t="s">
        <v>13</v>
      </c>
      <c r="F181" s="184" t="s">
        <v>345</v>
      </c>
      <c r="G181" s="219" t="s">
        <v>632</v>
      </c>
      <c r="H181" s="164">
        <v>27</v>
      </c>
      <c r="I181" s="221">
        <v>20</v>
      </c>
      <c r="J181" s="198">
        <v>18</v>
      </c>
      <c r="K181" s="198">
        <v>0</v>
      </c>
      <c r="L181" s="198">
        <v>0</v>
      </c>
      <c r="M181" s="199">
        <v>10</v>
      </c>
      <c r="N181" s="146">
        <f t="shared" si="2"/>
        <v>48</v>
      </c>
    </row>
    <row r="182" spans="1:14" s="5" customFormat="1" ht="15.75" customHeight="1">
      <c r="A182" s="23">
        <v>164</v>
      </c>
      <c r="B182" s="24">
        <v>3</v>
      </c>
      <c r="C182" s="145" t="s">
        <v>28</v>
      </c>
      <c r="D182" s="165" t="s">
        <v>348</v>
      </c>
      <c r="E182" s="145" t="s">
        <v>29</v>
      </c>
      <c r="F182" s="184" t="s">
        <v>345</v>
      </c>
      <c r="G182" s="219" t="s">
        <v>634</v>
      </c>
      <c r="H182" s="164">
        <v>28</v>
      </c>
      <c r="I182" s="197">
        <v>20</v>
      </c>
      <c r="J182" s="198">
        <v>19</v>
      </c>
      <c r="K182" s="198">
        <v>0</v>
      </c>
      <c r="L182" s="198">
        <v>20</v>
      </c>
      <c r="M182" s="199">
        <v>20</v>
      </c>
      <c r="N182" s="146">
        <f t="shared" si="2"/>
        <v>79</v>
      </c>
    </row>
    <row r="183" spans="1:14" s="5" customFormat="1" ht="15.75" customHeight="1">
      <c r="A183" s="25">
        <v>165</v>
      </c>
      <c r="B183" s="26">
        <v>4</v>
      </c>
      <c r="C183" s="145" t="s">
        <v>41</v>
      </c>
      <c r="D183" s="165" t="s">
        <v>348</v>
      </c>
      <c r="E183" s="145" t="s">
        <v>29</v>
      </c>
      <c r="F183" s="184" t="s">
        <v>345</v>
      </c>
      <c r="G183" s="219" t="s">
        <v>637</v>
      </c>
      <c r="H183" s="164">
        <v>29</v>
      </c>
      <c r="I183" s="197">
        <v>20</v>
      </c>
      <c r="J183" s="198">
        <v>20</v>
      </c>
      <c r="K183" s="198">
        <v>15</v>
      </c>
      <c r="L183" s="198">
        <v>0</v>
      </c>
      <c r="M183" s="199">
        <v>20</v>
      </c>
      <c r="N183" s="146">
        <f t="shared" si="2"/>
        <v>75</v>
      </c>
    </row>
    <row r="184" spans="1:14" s="5" customFormat="1" ht="15.75" customHeight="1">
      <c r="A184" s="23">
        <v>166</v>
      </c>
      <c r="B184" s="24">
        <v>5</v>
      </c>
      <c r="C184" s="145" t="s">
        <v>49</v>
      </c>
      <c r="D184" s="165" t="s">
        <v>348</v>
      </c>
      <c r="E184" s="145" t="s">
        <v>29</v>
      </c>
      <c r="F184" s="184" t="s">
        <v>345</v>
      </c>
      <c r="G184" s="219" t="s">
        <v>640</v>
      </c>
      <c r="H184" s="164">
        <v>30</v>
      </c>
      <c r="I184" s="197">
        <v>20</v>
      </c>
      <c r="J184" s="198">
        <v>4</v>
      </c>
      <c r="K184" s="198">
        <v>20</v>
      </c>
      <c r="L184" s="198">
        <v>0</v>
      </c>
      <c r="M184" s="199">
        <v>5</v>
      </c>
      <c r="N184" s="146">
        <f t="shared" si="2"/>
        <v>49</v>
      </c>
    </row>
    <row r="185" spans="1:14" s="5" customFormat="1" ht="15.75" customHeight="1">
      <c r="A185" s="25">
        <v>167</v>
      </c>
      <c r="B185" s="26">
        <v>6</v>
      </c>
      <c r="C185" s="145" t="s">
        <v>7</v>
      </c>
      <c r="D185" s="165" t="s">
        <v>347</v>
      </c>
      <c r="E185" s="145" t="s">
        <v>8</v>
      </c>
      <c r="F185" s="184" t="s">
        <v>345</v>
      </c>
      <c r="G185" s="219" t="s">
        <v>645</v>
      </c>
      <c r="H185" s="164">
        <v>33</v>
      </c>
      <c r="I185" s="197">
        <v>20</v>
      </c>
      <c r="J185" s="198">
        <v>18</v>
      </c>
      <c r="K185" s="198">
        <v>10</v>
      </c>
      <c r="L185" s="198">
        <v>20</v>
      </c>
      <c r="M185" s="199">
        <v>5</v>
      </c>
      <c r="N185" s="146">
        <f t="shared" si="2"/>
        <v>73</v>
      </c>
    </row>
    <row r="186" spans="1:14" s="5" customFormat="1" ht="15.75" customHeight="1">
      <c r="A186" s="23">
        <v>168</v>
      </c>
      <c r="B186" s="24">
        <v>7</v>
      </c>
      <c r="C186" s="145" t="s">
        <v>26</v>
      </c>
      <c r="D186" s="165" t="s">
        <v>347</v>
      </c>
      <c r="E186" s="145" t="s">
        <v>8</v>
      </c>
      <c r="F186" s="184" t="s">
        <v>345</v>
      </c>
      <c r="G186" s="219" t="s">
        <v>647</v>
      </c>
      <c r="H186" s="164">
        <v>34</v>
      </c>
      <c r="I186" s="197">
        <v>0</v>
      </c>
      <c r="J186" s="198">
        <v>1</v>
      </c>
      <c r="K186" s="198">
        <v>0</v>
      </c>
      <c r="L186" s="198">
        <v>0</v>
      </c>
      <c r="M186" s="199">
        <v>5</v>
      </c>
      <c r="N186" s="146">
        <f t="shared" si="2"/>
        <v>6</v>
      </c>
    </row>
    <row r="187" spans="1:14" s="5" customFormat="1" ht="15.75" customHeight="1">
      <c r="A187" s="25">
        <v>169</v>
      </c>
      <c r="B187" s="26">
        <v>8</v>
      </c>
      <c r="C187" s="145" t="s">
        <v>34</v>
      </c>
      <c r="D187" s="165" t="s">
        <v>347</v>
      </c>
      <c r="E187" s="145" t="s">
        <v>8</v>
      </c>
      <c r="F187" s="184" t="s">
        <v>345</v>
      </c>
      <c r="G187" s="219" t="s">
        <v>648</v>
      </c>
      <c r="H187" s="164">
        <v>35</v>
      </c>
      <c r="I187" s="197">
        <v>20</v>
      </c>
      <c r="J187" s="198">
        <v>20</v>
      </c>
      <c r="K187" s="198">
        <v>15</v>
      </c>
      <c r="L187" s="198">
        <v>20</v>
      </c>
      <c r="M187" s="199">
        <v>0</v>
      </c>
      <c r="N187" s="146">
        <f t="shared" si="2"/>
        <v>75</v>
      </c>
    </row>
    <row r="188" spans="1:14" s="5" customFormat="1" ht="15.75" customHeight="1">
      <c r="A188" s="23">
        <v>170</v>
      </c>
      <c r="B188" s="24">
        <v>9</v>
      </c>
      <c r="C188" s="145" t="s">
        <v>47</v>
      </c>
      <c r="D188" s="165" t="s">
        <v>347</v>
      </c>
      <c r="E188" s="145" t="s">
        <v>48</v>
      </c>
      <c r="F188" s="184" t="s">
        <v>345</v>
      </c>
      <c r="G188" s="219" t="s">
        <v>650</v>
      </c>
      <c r="H188" s="164">
        <v>36</v>
      </c>
      <c r="I188" s="220">
        <v>0</v>
      </c>
      <c r="J188" s="201">
        <v>20</v>
      </c>
      <c r="K188" s="201">
        <v>0</v>
      </c>
      <c r="L188" s="201">
        <v>0</v>
      </c>
      <c r="M188" s="202">
        <v>15</v>
      </c>
      <c r="N188" s="146">
        <f t="shared" si="2"/>
        <v>35</v>
      </c>
    </row>
    <row r="189" spans="1:14" s="5" customFormat="1" ht="15.75" customHeight="1">
      <c r="A189" s="25">
        <v>171</v>
      </c>
      <c r="B189" s="26">
        <v>10</v>
      </c>
      <c r="C189" s="145" t="s">
        <v>2</v>
      </c>
      <c r="D189" s="165" t="s">
        <v>181</v>
      </c>
      <c r="E189" s="145" t="s">
        <v>3</v>
      </c>
      <c r="F189" s="184" t="s">
        <v>345</v>
      </c>
      <c r="G189" s="219" t="s">
        <v>628</v>
      </c>
      <c r="H189" s="164">
        <v>25</v>
      </c>
      <c r="I189" s="200">
        <v>20</v>
      </c>
      <c r="J189" s="201">
        <v>20</v>
      </c>
      <c r="K189" s="201">
        <v>20</v>
      </c>
      <c r="L189" s="201">
        <v>20</v>
      </c>
      <c r="M189" s="202">
        <v>20</v>
      </c>
      <c r="N189" s="146">
        <f t="shared" si="2"/>
        <v>100</v>
      </c>
    </row>
    <row r="190" spans="1:14" s="5" customFormat="1" ht="15.75" customHeight="1">
      <c r="A190" s="23">
        <v>172</v>
      </c>
      <c r="B190" s="24">
        <v>11</v>
      </c>
      <c r="C190" s="145" t="s">
        <v>27</v>
      </c>
      <c r="D190" s="165" t="s">
        <v>181</v>
      </c>
      <c r="E190" s="145" t="s">
        <v>3</v>
      </c>
      <c r="F190" s="184" t="s">
        <v>345</v>
      </c>
      <c r="G190" s="219" t="s">
        <v>638</v>
      </c>
      <c r="H190" s="164">
        <v>29</v>
      </c>
      <c r="I190" s="197">
        <v>20</v>
      </c>
      <c r="J190" s="198">
        <v>19</v>
      </c>
      <c r="K190" s="198">
        <v>5</v>
      </c>
      <c r="L190" s="198">
        <v>20</v>
      </c>
      <c r="M190" s="199">
        <v>20</v>
      </c>
      <c r="N190" s="146">
        <f t="shared" si="2"/>
        <v>84</v>
      </c>
    </row>
    <row r="191" spans="1:14" s="5" customFormat="1" ht="15.75" customHeight="1">
      <c r="A191" s="25">
        <v>173</v>
      </c>
      <c r="B191" s="26">
        <v>12</v>
      </c>
      <c r="C191" s="145" t="s">
        <v>16</v>
      </c>
      <c r="D191" s="165" t="s">
        <v>180</v>
      </c>
      <c r="E191" s="145" t="s">
        <v>17</v>
      </c>
      <c r="F191" s="184" t="s">
        <v>345</v>
      </c>
      <c r="G191" s="214" t="s">
        <v>614</v>
      </c>
      <c r="H191" s="163">
        <v>21</v>
      </c>
      <c r="I191" s="211">
        <v>20</v>
      </c>
      <c r="J191" s="212">
        <v>0</v>
      </c>
      <c r="K191" s="212">
        <v>20</v>
      </c>
      <c r="L191" s="212">
        <v>0</v>
      </c>
      <c r="M191" s="213">
        <v>20</v>
      </c>
      <c r="N191" s="146">
        <f>SUM(I191:M191)</f>
        <v>60</v>
      </c>
    </row>
    <row r="192" spans="1:14" s="5" customFormat="1" ht="15.75" customHeight="1">
      <c r="A192" s="23">
        <v>174</v>
      </c>
      <c r="B192" s="24">
        <v>13</v>
      </c>
      <c r="C192" s="145" t="s">
        <v>25</v>
      </c>
      <c r="D192" s="165" t="s">
        <v>180</v>
      </c>
      <c r="E192" s="145" t="s">
        <v>17</v>
      </c>
      <c r="F192" s="184" t="s">
        <v>345</v>
      </c>
      <c r="G192" s="219" t="s">
        <v>617</v>
      </c>
      <c r="H192" s="164">
        <v>22</v>
      </c>
      <c r="I192" s="197">
        <v>20</v>
      </c>
      <c r="J192" s="198">
        <v>7</v>
      </c>
      <c r="K192" s="198">
        <v>0</v>
      </c>
      <c r="L192" s="198">
        <v>0</v>
      </c>
      <c r="M192" s="199">
        <v>20</v>
      </c>
      <c r="N192" s="146">
        <f t="shared" si="2"/>
        <v>47</v>
      </c>
    </row>
    <row r="193" spans="1:14" s="5" customFormat="1" ht="15.75" customHeight="1">
      <c r="A193" s="25">
        <v>175</v>
      </c>
      <c r="B193" s="26">
        <v>14</v>
      </c>
      <c r="C193" s="145" t="s">
        <v>54</v>
      </c>
      <c r="D193" s="165" t="s">
        <v>180</v>
      </c>
      <c r="E193" s="145" t="s">
        <v>17</v>
      </c>
      <c r="F193" s="184" t="s">
        <v>345</v>
      </c>
      <c r="G193" s="219" t="s">
        <v>621</v>
      </c>
      <c r="H193" s="164">
        <v>23</v>
      </c>
      <c r="I193" s="200">
        <v>20</v>
      </c>
      <c r="J193" s="201">
        <v>0</v>
      </c>
      <c r="K193" s="201">
        <v>5</v>
      </c>
      <c r="L193" s="201">
        <v>10</v>
      </c>
      <c r="M193" s="202">
        <v>10</v>
      </c>
      <c r="N193" s="146">
        <f t="shared" si="2"/>
        <v>45</v>
      </c>
    </row>
    <row r="194" spans="1:14" s="5" customFormat="1" ht="15.75" customHeight="1">
      <c r="A194" s="23">
        <v>176</v>
      </c>
      <c r="B194" s="24">
        <v>15</v>
      </c>
      <c r="C194" s="145" t="s">
        <v>0</v>
      </c>
      <c r="D194" s="165" t="s">
        <v>417</v>
      </c>
      <c r="E194" s="145" t="s">
        <v>1</v>
      </c>
      <c r="F194" s="184" t="s">
        <v>345</v>
      </c>
      <c r="G194" s="219" t="s">
        <v>615</v>
      </c>
      <c r="H194" s="164">
        <v>21</v>
      </c>
      <c r="I194" s="197">
        <v>20</v>
      </c>
      <c r="J194" s="198">
        <v>10</v>
      </c>
      <c r="K194" s="198">
        <v>20</v>
      </c>
      <c r="L194" s="198">
        <v>20</v>
      </c>
      <c r="M194" s="199">
        <v>10</v>
      </c>
      <c r="N194" s="146">
        <f t="shared" si="2"/>
        <v>80</v>
      </c>
    </row>
    <row r="195" spans="1:14" s="5" customFormat="1" ht="15.75" customHeight="1">
      <c r="A195" s="25">
        <v>177</v>
      </c>
      <c r="B195" s="26">
        <v>16</v>
      </c>
      <c r="C195" s="145" t="s">
        <v>9</v>
      </c>
      <c r="D195" s="165" t="s">
        <v>417</v>
      </c>
      <c r="E195" s="145" t="s">
        <v>10</v>
      </c>
      <c r="F195" s="184" t="s">
        <v>345</v>
      </c>
      <c r="G195" s="219" t="s">
        <v>618</v>
      </c>
      <c r="H195" s="164">
        <v>22</v>
      </c>
      <c r="I195" s="197">
        <v>0</v>
      </c>
      <c r="J195" s="198">
        <v>20</v>
      </c>
      <c r="K195" s="198">
        <v>0</v>
      </c>
      <c r="L195" s="198">
        <v>0</v>
      </c>
      <c r="M195" s="199">
        <v>10</v>
      </c>
      <c r="N195" s="146">
        <f t="shared" si="2"/>
        <v>30</v>
      </c>
    </row>
    <row r="196" spans="1:14" s="5" customFormat="1" ht="15.75" customHeight="1">
      <c r="A196" s="23">
        <v>178</v>
      </c>
      <c r="B196" s="24">
        <v>17</v>
      </c>
      <c r="C196" s="145" t="s">
        <v>11</v>
      </c>
      <c r="D196" s="165" t="s">
        <v>417</v>
      </c>
      <c r="E196" s="145" t="s">
        <v>1</v>
      </c>
      <c r="F196" s="184" t="s">
        <v>345</v>
      </c>
      <c r="G196" s="219" t="s">
        <v>622</v>
      </c>
      <c r="H196" s="164">
        <v>23</v>
      </c>
      <c r="I196" s="220">
        <v>15</v>
      </c>
      <c r="J196" s="201">
        <v>20</v>
      </c>
      <c r="K196" s="201">
        <v>20</v>
      </c>
      <c r="L196" s="201">
        <v>0</v>
      </c>
      <c r="M196" s="202">
        <v>10</v>
      </c>
      <c r="N196" s="146">
        <f t="shared" si="2"/>
        <v>65</v>
      </c>
    </row>
    <row r="197" spans="1:14" s="5" customFormat="1" ht="15.75" customHeight="1">
      <c r="A197" s="25">
        <v>179</v>
      </c>
      <c r="B197" s="26">
        <v>18</v>
      </c>
      <c r="C197" s="145" t="s">
        <v>18</v>
      </c>
      <c r="D197" s="165" t="s">
        <v>417</v>
      </c>
      <c r="E197" s="145" t="s">
        <v>10</v>
      </c>
      <c r="F197" s="184" t="s">
        <v>345</v>
      </c>
      <c r="G197" s="219" t="s">
        <v>625</v>
      </c>
      <c r="H197" s="164">
        <v>24</v>
      </c>
      <c r="I197" s="200">
        <v>0</v>
      </c>
      <c r="J197" s="201">
        <v>10</v>
      </c>
      <c r="K197" s="201">
        <v>5</v>
      </c>
      <c r="L197" s="201">
        <v>20</v>
      </c>
      <c r="M197" s="202">
        <v>20</v>
      </c>
      <c r="N197" s="146">
        <f t="shared" si="2"/>
        <v>55</v>
      </c>
    </row>
    <row r="198" spans="1:14" s="5" customFormat="1" ht="15.75" customHeight="1">
      <c r="A198" s="23">
        <v>180</v>
      </c>
      <c r="B198" s="24">
        <v>19</v>
      </c>
      <c r="C198" s="145" t="s">
        <v>19</v>
      </c>
      <c r="D198" s="165" t="s">
        <v>417</v>
      </c>
      <c r="E198" s="145" t="s">
        <v>10</v>
      </c>
      <c r="F198" s="184" t="s">
        <v>345</v>
      </c>
      <c r="G198" s="219" t="s">
        <v>635</v>
      </c>
      <c r="H198" s="164">
        <v>28</v>
      </c>
      <c r="I198" s="197">
        <v>20</v>
      </c>
      <c r="J198" s="198">
        <v>5</v>
      </c>
      <c r="K198" s="198">
        <v>0</v>
      </c>
      <c r="L198" s="198">
        <v>20</v>
      </c>
      <c r="M198" s="199">
        <v>20</v>
      </c>
      <c r="N198" s="146">
        <f aca="true" t="shared" si="3" ref="N198:N261">SUM(I198:M198)</f>
        <v>65</v>
      </c>
    </row>
    <row r="199" spans="1:14" s="5" customFormat="1" ht="15.75" customHeight="1">
      <c r="A199" s="25">
        <v>181</v>
      </c>
      <c r="B199" s="26">
        <v>20</v>
      </c>
      <c r="C199" s="145" t="s">
        <v>37</v>
      </c>
      <c r="D199" s="165" t="s">
        <v>417</v>
      </c>
      <c r="E199" s="145" t="s">
        <v>1</v>
      </c>
      <c r="F199" s="184" t="s">
        <v>345</v>
      </c>
      <c r="G199" s="219" t="s">
        <v>639</v>
      </c>
      <c r="H199" s="164">
        <v>29</v>
      </c>
      <c r="I199" s="197">
        <v>0</v>
      </c>
      <c r="J199" s="198">
        <v>2</v>
      </c>
      <c r="K199" s="198">
        <v>0</v>
      </c>
      <c r="L199" s="198">
        <v>0</v>
      </c>
      <c r="M199" s="199">
        <v>15</v>
      </c>
      <c r="N199" s="146">
        <f t="shared" si="3"/>
        <v>17</v>
      </c>
    </row>
    <row r="200" spans="1:14" s="5" customFormat="1" ht="15.75" customHeight="1">
      <c r="A200" s="23">
        <v>182</v>
      </c>
      <c r="B200" s="24">
        <v>21</v>
      </c>
      <c r="C200" s="145" t="s">
        <v>57</v>
      </c>
      <c r="D200" s="165" t="s">
        <v>417</v>
      </c>
      <c r="E200" s="145" t="s">
        <v>10</v>
      </c>
      <c r="F200" s="184" t="s">
        <v>345</v>
      </c>
      <c r="G200" s="219" t="s">
        <v>641</v>
      </c>
      <c r="H200" s="164">
        <v>30</v>
      </c>
      <c r="I200" s="197">
        <v>15</v>
      </c>
      <c r="J200" s="198">
        <v>10</v>
      </c>
      <c r="K200" s="198">
        <v>20</v>
      </c>
      <c r="L200" s="198">
        <v>0</v>
      </c>
      <c r="M200" s="199">
        <v>20</v>
      </c>
      <c r="N200" s="146">
        <f t="shared" si="3"/>
        <v>65</v>
      </c>
    </row>
    <row r="201" spans="1:14" s="5" customFormat="1" ht="15.75" customHeight="1">
      <c r="A201" s="25">
        <v>183</v>
      </c>
      <c r="B201" s="26">
        <v>22</v>
      </c>
      <c r="C201" s="145" t="s">
        <v>22</v>
      </c>
      <c r="D201" s="165" t="s">
        <v>318</v>
      </c>
      <c r="E201" s="145" t="s">
        <v>23</v>
      </c>
      <c r="F201" s="184" t="s">
        <v>345</v>
      </c>
      <c r="G201" s="219" t="s">
        <v>642</v>
      </c>
      <c r="H201" s="164">
        <v>30</v>
      </c>
      <c r="I201" s="197">
        <v>20</v>
      </c>
      <c r="J201" s="198">
        <v>0</v>
      </c>
      <c r="K201" s="198">
        <v>20</v>
      </c>
      <c r="L201" s="198">
        <v>0</v>
      </c>
      <c r="M201" s="199">
        <v>5</v>
      </c>
      <c r="N201" s="146">
        <f t="shared" si="3"/>
        <v>45</v>
      </c>
    </row>
    <row r="202" spans="1:14" s="5" customFormat="1" ht="15.75" customHeight="1">
      <c r="A202" s="23">
        <v>184</v>
      </c>
      <c r="B202" s="24">
        <v>23</v>
      </c>
      <c r="C202" s="145" t="s">
        <v>53</v>
      </c>
      <c r="D202" s="165" t="s">
        <v>318</v>
      </c>
      <c r="E202" s="145" t="s">
        <v>23</v>
      </c>
      <c r="F202" s="184" t="s">
        <v>345</v>
      </c>
      <c r="G202" s="219" t="s">
        <v>643</v>
      </c>
      <c r="H202" s="164">
        <v>31</v>
      </c>
      <c r="I202" s="197">
        <v>20</v>
      </c>
      <c r="J202" s="198">
        <v>7</v>
      </c>
      <c r="K202" s="198">
        <v>20</v>
      </c>
      <c r="L202" s="198">
        <v>20</v>
      </c>
      <c r="M202" s="199">
        <v>20</v>
      </c>
      <c r="N202" s="146">
        <f t="shared" si="3"/>
        <v>87</v>
      </c>
    </row>
    <row r="203" spans="1:14" s="5" customFormat="1" ht="15.75" customHeight="1">
      <c r="A203" s="25">
        <v>185</v>
      </c>
      <c r="B203" s="26">
        <v>24</v>
      </c>
      <c r="C203" s="145" t="s">
        <v>55</v>
      </c>
      <c r="D203" s="165" t="s">
        <v>318</v>
      </c>
      <c r="E203" s="145" t="s">
        <v>56</v>
      </c>
      <c r="F203" s="184" t="s">
        <v>345</v>
      </c>
      <c r="G203" s="219" t="s">
        <v>646</v>
      </c>
      <c r="H203" s="164">
        <v>33</v>
      </c>
      <c r="I203" s="221">
        <v>0</v>
      </c>
      <c r="J203" s="198">
        <v>16</v>
      </c>
      <c r="K203" s="198">
        <v>0</v>
      </c>
      <c r="L203" s="198">
        <v>0</v>
      </c>
      <c r="M203" s="199">
        <v>20</v>
      </c>
      <c r="N203" s="146">
        <f t="shared" si="3"/>
        <v>36</v>
      </c>
    </row>
    <row r="204" spans="1:14" s="5" customFormat="1" ht="15.75" customHeight="1">
      <c r="A204" s="23">
        <v>186</v>
      </c>
      <c r="B204" s="24">
        <v>25</v>
      </c>
      <c r="C204" s="145" t="s">
        <v>14</v>
      </c>
      <c r="D204" s="165" t="s">
        <v>179</v>
      </c>
      <c r="E204" s="145" t="s">
        <v>15</v>
      </c>
      <c r="F204" s="184" t="s">
        <v>345</v>
      </c>
      <c r="G204" s="219" t="s">
        <v>619</v>
      </c>
      <c r="H204" s="164">
        <v>22</v>
      </c>
      <c r="I204" s="197">
        <v>20</v>
      </c>
      <c r="J204" s="198">
        <v>20</v>
      </c>
      <c r="K204" s="198">
        <v>20</v>
      </c>
      <c r="L204" s="198">
        <v>20</v>
      </c>
      <c r="M204" s="199">
        <v>20</v>
      </c>
      <c r="N204" s="146">
        <f t="shared" si="3"/>
        <v>100</v>
      </c>
    </row>
    <row r="205" spans="1:14" s="5" customFormat="1" ht="15.75" customHeight="1">
      <c r="A205" s="25">
        <v>187</v>
      </c>
      <c r="B205" s="26">
        <v>26</v>
      </c>
      <c r="C205" s="145" t="s">
        <v>24</v>
      </c>
      <c r="D205" s="165" t="s">
        <v>179</v>
      </c>
      <c r="E205" s="145" t="s">
        <v>15</v>
      </c>
      <c r="F205" s="184" t="s">
        <v>345</v>
      </c>
      <c r="G205" s="219" t="s">
        <v>623</v>
      </c>
      <c r="H205" s="164">
        <v>23</v>
      </c>
      <c r="I205" s="200">
        <v>20</v>
      </c>
      <c r="J205" s="201">
        <v>20</v>
      </c>
      <c r="K205" s="201">
        <v>20</v>
      </c>
      <c r="L205" s="201">
        <v>20</v>
      </c>
      <c r="M205" s="202">
        <v>20</v>
      </c>
      <c r="N205" s="146">
        <f t="shared" si="3"/>
        <v>100</v>
      </c>
    </row>
    <row r="206" spans="1:14" s="5" customFormat="1" ht="15.75" customHeight="1">
      <c r="A206" s="23">
        <v>188</v>
      </c>
      <c r="B206" s="24">
        <v>27</v>
      </c>
      <c r="C206" s="145" t="s">
        <v>42</v>
      </c>
      <c r="D206" s="165" t="s">
        <v>179</v>
      </c>
      <c r="E206" s="145" t="s">
        <v>43</v>
      </c>
      <c r="F206" s="184" t="s">
        <v>345</v>
      </c>
      <c r="G206" s="219" t="s">
        <v>626</v>
      </c>
      <c r="H206" s="164">
        <v>24</v>
      </c>
      <c r="I206" s="200">
        <v>20</v>
      </c>
      <c r="J206" s="201">
        <v>20</v>
      </c>
      <c r="K206" s="201">
        <v>20</v>
      </c>
      <c r="L206" s="201">
        <v>0</v>
      </c>
      <c r="M206" s="202">
        <v>10</v>
      </c>
      <c r="N206" s="146">
        <f t="shared" si="3"/>
        <v>70</v>
      </c>
    </row>
    <row r="207" spans="1:14" s="5" customFormat="1" ht="15.75" customHeight="1">
      <c r="A207" s="25">
        <v>189</v>
      </c>
      <c r="B207" s="26">
        <v>28</v>
      </c>
      <c r="C207" s="145" t="s">
        <v>38</v>
      </c>
      <c r="D207" s="165" t="s">
        <v>381</v>
      </c>
      <c r="E207" s="145" t="s">
        <v>39</v>
      </c>
      <c r="F207" s="184" t="s">
        <v>345</v>
      </c>
      <c r="G207" s="219" t="s">
        <v>620</v>
      </c>
      <c r="H207" s="164">
        <v>22</v>
      </c>
      <c r="I207" s="200">
        <v>20</v>
      </c>
      <c r="J207" s="201">
        <v>20</v>
      </c>
      <c r="K207" s="201">
        <v>15</v>
      </c>
      <c r="L207" s="201">
        <v>20</v>
      </c>
      <c r="M207" s="202">
        <v>20</v>
      </c>
      <c r="N207" s="146">
        <f t="shared" si="3"/>
        <v>95</v>
      </c>
    </row>
    <row r="208" spans="1:14" s="5" customFormat="1" ht="15.75" customHeight="1">
      <c r="A208" s="23">
        <v>190</v>
      </c>
      <c r="B208" s="24">
        <v>29</v>
      </c>
      <c r="C208" s="145" t="s">
        <v>35</v>
      </c>
      <c r="D208" s="165" t="s">
        <v>382</v>
      </c>
      <c r="E208" s="171" t="s">
        <v>36</v>
      </c>
      <c r="F208" s="184" t="s">
        <v>345</v>
      </c>
      <c r="G208" s="219" t="s">
        <v>649</v>
      </c>
      <c r="H208" s="164">
        <v>35</v>
      </c>
      <c r="I208" s="197">
        <v>20</v>
      </c>
      <c r="J208" s="198">
        <v>20</v>
      </c>
      <c r="K208" s="198">
        <v>20</v>
      </c>
      <c r="L208" s="198">
        <v>0</v>
      </c>
      <c r="M208" s="199">
        <v>20</v>
      </c>
      <c r="N208" s="146">
        <f t="shared" si="3"/>
        <v>80</v>
      </c>
    </row>
    <row r="209" spans="1:14" s="5" customFormat="1" ht="15.75" customHeight="1">
      <c r="A209" s="25">
        <v>191</v>
      </c>
      <c r="B209" s="26">
        <v>30</v>
      </c>
      <c r="C209" s="145" t="s">
        <v>51</v>
      </c>
      <c r="D209" s="165" t="s">
        <v>382</v>
      </c>
      <c r="E209" s="171" t="s">
        <v>52</v>
      </c>
      <c r="F209" s="184" t="s">
        <v>345</v>
      </c>
      <c r="G209" s="219" t="s">
        <v>651</v>
      </c>
      <c r="H209" s="164">
        <v>36</v>
      </c>
      <c r="I209" s="200">
        <v>0</v>
      </c>
      <c r="J209" s="201">
        <v>11</v>
      </c>
      <c r="K209" s="201">
        <v>15</v>
      </c>
      <c r="L209" s="201">
        <v>0</v>
      </c>
      <c r="M209" s="202">
        <v>20</v>
      </c>
      <c r="N209" s="146">
        <f t="shared" si="3"/>
        <v>46</v>
      </c>
    </row>
    <row r="210" spans="1:14" s="5" customFormat="1" ht="15.75" customHeight="1">
      <c r="A210" s="23">
        <v>192</v>
      </c>
      <c r="B210" s="24">
        <v>31</v>
      </c>
      <c r="C210" s="145" t="s">
        <v>44</v>
      </c>
      <c r="D210" s="165" t="s">
        <v>383</v>
      </c>
      <c r="E210" s="145" t="s">
        <v>45</v>
      </c>
      <c r="F210" s="184" t="s">
        <v>345</v>
      </c>
      <c r="G210" s="219" t="s">
        <v>624</v>
      </c>
      <c r="H210" s="164">
        <v>23</v>
      </c>
      <c r="I210" s="220">
        <v>15</v>
      </c>
      <c r="J210" s="201">
        <v>19</v>
      </c>
      <c r="K210" s="201">
        <v>20</v>
      </c>
      <c r="L210" s="201">
        <v>20</v>
      </c>
      <c r="M210" s="202">
        <v>20</v>
      </c>
      <c r="N210" s="146">
        <f t="shared" si="3"/>
        <v>94</v>
      </c>
    </row>
    <row r="211" spans="1:14" s="5" customFormat="1" ht="15.75" customHeight="1">
      <c r="A211" s="25">
        <v>193</v>
      </c>
      <c r="B211" s="26">
        <v>32</v>
      </c>
      <c r="C211" s="145" t="s">
        <v>50</v>
      </c>
      <c r="D211" s="165" t="s">
        <v>383</v>
      </c>
      <c r="E211" s="145" t="s">
        <v>45</v>
      </c>
      <c r="F211" s="184" t="s">
        <v>345</v>
      </c>
      <c r="G211" s="219" t="s">
        <v>627</v>
      </c>
      <c r="H211" s="164">
        <v>24</v>
      </c>
      <c r="I211" s="200">
        <v>20</v>
      </c>
      <c r="J211" s="201">
        <v>0</v>
      </c>
      <c r="K211" s="201">
        <v>0</v>
      </c>
      <c r="L211" s="201">
        <v>0</v>
      </c>
      <c r="M211" s="202">
        <v>5</v>
      </c>
      <c r="N211" s="146">
        <f t="shared" si="3"/>
        <v>25</v>
      </c>
    </row>
    <row r="212" spans="1:14" s="5" customFormat="1" ht="15.75" customHeight="1">
      <c r="A212" s="23">
        <v>194</v>
      </c>
      <c r="B212" s="24">
        <v>33</v>
      </c>
      <c r="C212" s="145" t="s">
        <v>5</v>
      </c>
      <c r="D212" s="165" t="s">
        <v>346</v>
      </c>
      <c r="E212" s="175" t="s">
        <v>6</v>
      </c>
      <c r="F212" s="184" t="s">
        <v>345</v>
      </c>
      <c r="G212" s="219" t="s">
        <v>629</v>
      </c>
      <c r="H212" s="164">
        <v>25</v>
      </c>
      <c r="I212" s="200">
        <v>20</v>
      </c>
      <c r="J212" s="201">
        <v>0</v>
      </c>
      <c r="K212" s="201">
        <v>10</v>
      </c>
      <c r="L212" s="201">
        <v>20</v>
      </c>
      <c r="M212" s="202">
        <v>10</v>
      </c>
      <c r="N212" s="146">
        <f t="shared" si="3"/>
        <v>60</v>
      </c>
    </row>
    <row r="213" spans="1:14" s="5" customFormat="1" ht="15.75" customHeight="1">
      <c r="A213" s="25">
        <v>195</v>
      </c>
      <c r="B213" s="26">
        <v>34</v>
      </c>
      <c r="C213" s="145" t="s">
        <v>30</v>
      </c>
      <c r="D213" s="165" t="s">
        <v>346</v>
      </c>
      <c r="E213" s="145" t="s">
        <v>31</v>
      </c>
      <c r="F213" s="184" t="s">
        <v>345</v>
      </c>
      <c r="G213" s="219" t="s">
        <v>631</v>
      </c>
      <c r="H213" s="164">
        <v>26</v>
      </c>
      <c r="I213" s="200">
        <v>20</v>
      </c>
      <c r="J213" s="201">
        <v>20</v>
      </c>
      <c r="K213" s="201">
        <v>20</v>
      </c>
      <c r="L213" s="201">
        <v>20</v>
      </c>
      <c r="M213" s="202">
        <v>20</v>
      </c>
      <c r="N213" s="146">
        <f t="shared" si="3"/>
        <v>100</v>
      </c>
    </row>
    <row r="214" spans="1:14" s="5" customFormat="1" ht="15.75" customHeight="1">
      <c r="A214" s="23">
        <v>196</v>
      </c>
      <c r="B214" s="24">
        <v>35</v>
      </c>
      <c r="C214" s="145" t="s">
        <v>32</v>
      </c>
      <c r="D214" s="165" t="s">
        <v>346</v>
      </c>
      <c r="E214" s="175" t="s">
        <v>33</v>
      </c>
      <c r="F214" s="184" t="s">
        <v>345</v>
      </c>
      <c r="G214" s="219" t="s">
        <v>633</v>
      </c>
      <c r="H214" s="164">
        <v>27</v>
      </c>
      <c r="I214" s="197">
        <v>15</v>
      </c>
      <c r="J214" s="198">
        <v>20</v>
      </c>
      <c r="K214" s="198">
        <v>5</v>
      </c>
      <c r="L214" s="198">
        <v>0</v>
      </c>
      <c r="M214" s="199">
        <v>10</v>
      </c>
      <c r="N214" s="146">
        <f t="shared" si="3"/>
        <v>50</v>
      </c>
    </row>
    <row r="215" spans="1:14" s="5" customFormat="1" ht="15.75" customHeight="1">
      <c r="A215" s="25">
        <v>197</v>
      </c>
      <c r="B215" s="26">
        <v>36</v>
      </c>
      <c r="C215" s="145" t="s">
        <v>46</v>
      </c>
      <c r="D215" s="165" t="s">
        <v>346</v>
      </c>
      <c r="E215" s="175" t="s">
        <v>6</v>
      </c>
      <c r="F215" s="184" t="s">
        <v>345</v>
      </c>
      <c r="G215" s="219" t="s">
        <v>636</v>
      </c>
      <c r="H215" s="164">
        <v>28</v>
      </c>
      <c r="I215" s="197">
        <v>0</v>
      </c>
      <c r="J215" s="198">
        <v>17</v>
      </c>
      <c r="K215" s="198">
        <v>5</v>
      </c>
      <c r="L215" s="198">
        <v>0</v>
      </c>
      <c r="M215" s="199">
        <v>0</v>
      </c>
      <c r="N215" s="146">
        <f t="shared" si="3"/>
        <v>22</v>
      </c>
    </row>
    <row r="216" spans="1:14" s="5" customFormat="1" ht="15.75" customHeight="1">
      <c r="A216" s="23">
        <v>198</v>
      </c>
      <c r="B216" s="24">
        <v>37</v>
      </c>
      <c r="C216" s="145" t="s">
        <v>20</v>
      </c>
      <c r="D216" s="165" t="s">
        <v>182</v>
      </c>
      <c r="E216" s="145" t="s">
        <v>21</v>
      </c>
      <c r="F216" s="184" t="s">
        <v>345</v>
      </c>
      <c r="G216" s="219" t="s">
        <v>616</v>
      </c>
      <c r="H216" s="164">
        <v>21</v>
      </c>
      <c r="I216" s="197">
        <v>20</v>
      </c>
      <c r="J216" s="198">
        <v>20</v>
      </c>
      <c r="K216" s="198">
        <v>0</v>
      </c>
      <c r="L216" s="198">
        <v>0</v>
      </c>
      <c r="M216" s="199">
        <v>0</v>
      </c>
      <c r="N216" s="146">
        <f t="shared" si="3"/>
        <v>40</v>
      </c>
    </row>
    <row r="217" spans="1:14" s="5" customFormat="1" ht="15.75" customHeight="1">
      <c r="A217" s="25">
        <v>199</v>
      </c>
      <c r="B217" s="26">
        <v>38</v>
      </c>
      <c r="C217" s="145" t="s">
        <v>40</v>
      </c>
      <c r="D217" s="165" t="s">
        <v>182</v>
      </c>
      <c r="E217" s="145" t="s">
        <v>21</v>
      </c>
      <c r="F217" s="184" t="s">
        <v>345</v>
      </c>
      <c r="G217" s="219" t="s">
        <v>644</v>
      </c>
      <c r="H217" s="164">
        <v>32</v>
      </c>
      <c r="I217" s="221">
        <v>20</v>
      </c>
      <c r="J217" s="198">
        <v>20</v>
      </c>
      <c r="K217" s="198">
        <v>5</v>
      </c>
      <c r="L217" s="198">
        <v>0</v>
      </c>
      <c r="M217" s="199">
        <v>20</v>
      </c>
      <c r="N217" s="146">
        <f t="shared" si="3"/>
        <v>65</v>
      </c>
    </row>
    <row r="218" spans="1:14" s="5" customFormat="1" ht="15.75" customHeight="1" thickBot="1">
      <c r="A218" s="27"/>
      <c r="B218" s="14"/>
      <c r="C218" s="83"/>
      <c r="D218" s="84"/>
      <c r="E218" s="83"/>
      <c r="F218" s="156"/>
      <c r="G218" s="161"/>
      <c r="H218" s="52"/>
      <c r="I218" s="39"/>
      <c r="J218" s="31"/>
      <c r="K218" s="31"/>
      <c r="L218" s="31"/>
      <c r="M218" s="53"/>
      <c r="N218" s="146"/>
    </row>
    <row r="219" spans="1:14" s="5" customFormat="1" ht="15.75" customHeight="1" thickBot="1">
      <c r="A219" s="29" t="s">
        <v>379</v>
      </c>
      <c r="B219" s="29" t="s">
        <v>379</v>
      </c>
      <c r="C219" s="85" t="s">
        <v>349</v>
      </c>
      <c r="D219" s="13" t="s">
        <v>297</v>
      </c>
      <c r="E219" s="13" t="s">
        <v>298</v>
      </c>
      <c r="F219" s="36" t="s">
        <v>299</v>
      </c>
      <c r="G219" s="150" t="s">
        <v>300</v>
      </c>
      <c r="H219" s="47" t="s">
        <v>301</v>
      </c>
      <c r="I219" s="11">
        <v>1</v>
      </c>
      <c r="J219" s="48">
        <v>2</v>
      </c>
      <c r="K219" s="48">
        <v>3</v>
      </c>
      <c r="L219" s="48">
        <v>4</v>
      </c>
      <c r="M219" s="49">
        <v>5</v>
      </c>
      <c r="N219" s="59" t="s">
        <v>393</v>
      </c>
    </row>
    <row r="220" spans="1:14" s="5" customFormat="1" ht="15.75" customHeight="1">
      <c r="A220" s="23">
        <v>200</v>
      </c>
      <c r="B220" s="24">
        <v>1</v>
      </c>
      <c r="C220" s="86" t="s">
        <v>284</v>
      </c>
      <c r="D220" s="68" t="s">
        <v>351</v>
      </c>
      <c r="E220" s="86" t="s">
        <v>603</v>
      </c>
      <c r="F220" s="181" t="s">
        <v>350</v>
      </c>
      <c r="G220" s="219" t="s">
        <v>856</v>
      </c>
      <c r="H220" s="164">
        <v>2</v>
      </c>
      <c r="I220" s="197">
        <v>20</v>
      </c>
      <c r="J220" s="198">
        <v>17</v>
      </c>
      <c r="K220" s="198">
        <v>20</v>
      </c>
      <c r="L220" s="198">
        <v>0</v>
      </c>
      <c r="M220" s="199">
        <v>10</v>
      </c>
      <c r="N220" s="146">
        <f t="shared" si="3"/>
        <v>67</v>
      </c>
    </row>
    <row r="221" spans="1:14" s="5" customFormat="1" ht="15.75" customHeight="1">
      <c r="A221" s="23">
        <v>201</v>
      </c>
      <c r="B221" s="24">
        <v>2</v>
      </c>
      <c r="C221" s="86" t="s">
        <v>605</v>
      </c>
      <c r="D221" s="68" t="s">
        <v>351</v>
      </c>
      <c r="E221" s="86" t="s">
        <v>606</v>
      </c>
      <c r="F221" s="181" t="s">
        <v>350</v>
      </c>
      <c r="G221" s="219" t="s">
        <v>857</v>
      </c>
      <c r="H221" s="164">
        <v>3</v>
      </c>
      <c r="I221" s="197">
        <v>0</v>
      </c>
      <c r="J221" s="198">
        <v>19</v>
      </c>
      <c r="K221" s="198">
        <v>5</v>
      </c>
      <c r="L221" s="198">
        <v>20</v>
      </c>
      <c r="M221" s="199">
        <v>0</v>
      </c>
      <c r="N221" s="146">
        <f t="shared" si="3"/>
        <v>44</v>
      </c>
    </row>
    <row r="222" spans="1:14" s="5" customFormat="1" ht="15.75" customHeight="1">
      <c r="A222" s="23">
        <v>202</v>
      </c>
      <c r="B222" s="24">
        <v>3</v>
      </c>
      <c r="C222" s="171" t="s">
        <v>198</v>
      </c>
      <c r="D222" s="187" t="s">
        <v>352</v>
      </c>
      <c r="E222" s="171" t="s">
        <v>598</v>
      </c>
      <c r="F222" s="181" t="s">
        <v>350</v>
      </c>
      <c r="G222" s="219" t="s">
        <v>858</v>
      </c>
      <c r="H222" s="164">
        <v>14</v>
      </c>
      <c r="I222" s="197">
        <v>20</v>
      </c>
      <c r="J222" s="198">
        <v>20</v>
      </c>
      <c r="K222" s="198">
        <v>20</v>
      </c>
      <c r="L222" s="198">
        <v>20</v>
      </c>
      <c r="M222" s="199">
        <v>20</v>
      </c>
      <c r="N222" s="146">
        <f t="shared" si="3"/>
        <v>100</v>
      </c>
    </row>
    <row r="223" spans="1:14" s="5" customFormat="1" ht="15.75" customHeight="1">
      <c r="A223" s="23">
        <v>203</v>
      </c>
      <c r="B223" s="24">
        <v>4</v>
      </c>
      <c r="C223" s="105" t="s">
        <v>859</v>
      </c>
      <c r="D223" s="70" t="s">
        <v>352</v>
      </c>
      <c r="E223" s="188" t="s">
        <v>602</v>
      </c>
      <c r="F223" s="181" t="s">
        <v>350</v>
      </c>
      <c r="G223" s="219" t="s">
        <v>860</v>
      </c>
      <c r="H223" s="164">
        <v>15</v>
      </c>
      <c r="I223" s="197">
        <v>0</v>
      </c>
      <c r="J223" s="198">
        <v>15</v>
      </c>
      <c r="K223" s="198">
        <v>0</v>
      </c>
      <c r="L223" s="198">
        <v>0</v>
      </c>
      <c r="M223" s="199">
        <v>5</v>
      </c>
      <c r="N223" s="146">
        <f t="shared" si="3"/>
        <v>20</v>
      </c>
    </row>
    <row r="224" spans="1:14" s="5" customFormat="1" ht="15.75" customHeight="1">
      <c r="A224" s="23">
        <v>204</v>
      </c>
      <c r="B224" s="24">
        <v>5</v>
      </c>
      <c r="C224" s="86" t="s">
        <v>604</v>
      </c>
      <c r="D224" s="68" t="s">
        <v>352</v>
      </c>
      <c r="E224" s="86" t="s">
        <v>602</v>
      </c>
      <c r="F224" s="181" t="s">
        <v>350</v>
      </c>
      <c r="G224" s="219" t="s">
        <v>861</v>
      </c>
      <c r="H224" s="164">
        <v>16</v>
      </c>
      <c r="I224" s="221">
        <v>20</v>
      </c>
      <c r="J224" s="198">
        <v>0</v>
      </c>
      <c r="K224" s="198">
        <v>5</v>
      </c>
      <c r="L224" s="198">
        <v>0</v>
      </c>
      <c r="M224" s="199">
        <v>0</v>
      </c>
      <c r="N224" s="146">
        <f t="shared" si="3"/>
        <v>25</v>
      </c>
    </row>
    <row r="225" spans="1:14" s="5" customFormat="1" ht="15.75" customHeight="1">
      <c r="A225" s="23">
        <v>205</v>
      </c>
      <c r="B225" s="24">
        <v>6</v>
      </c>
      <c r="C225" s="86" t="s">
        <v>607</v>
      </c>
      <c r="D225" s="68" t="s">
        <v>352</v>
      </c>
      <c r="E225" s="86" t="s">
        <v>608</v>
      </c>
      <c r="F225" s="149" t="s">
        <v>350</v>
      </c>
      <c r="G225" s="219" t="s">
        <v>862</v>
      </c>
      <c r="H225" s="164">
        <v>17</v>
      </c>
      <c r="I225" s="197">
        <v>20</v>
      </c>
      <c r="J225" s="198">
        <v>19</v>
      </c>
      <c r="K225" s="198">
        <v>20</v>
      </c>
      <c r="L225" s="198">
        <v>0</v>
      </c>
      <c r="M225" s="199">
        <v>10</v>
      </c>
      <c r="N225" s="146">
        <f t="shared" si="3"/>
        <v>69</v>
      </c>
    </row>
    <row r="226" spans="1:14" s="5" customFormat="1" ht="15.75" customHeight="1">
      <c r="A226" s="23">
        <v>206</v>
      </c>
      <c r="B226" s="24">
        <v>7</v>
      </c>
      <c r="C226" s="105" t="s">
        <v>600</v>
      </c>
      <c r="D226" s="70" t="s">
        <v>599</v>
      </c>
      <c r="E226" s="105" t="s">
        <v>601</v>
      </c>
      <c r="F226" s="149" t="s">
        <v>350</v>
      </c>
      <c r="G226" s="219" t="s">
        <v>863</v>
      </c>
      <c r="H226" s="164">
        <v>18</v>
      </c>
      <c r="I226" s="197">
        <v>20</v>
      </c>
      <c r="J226" s="198">
        <v>0</v>
      </c>
      <c r="K226" s="198">
        <v>20</v>
      </c>
      <c r="L226" s="198">
        <v>0</v>
      </c>
      <c r="M226" s="199">
        <v>20</v>
      </c>
      <c r="N226" s="146">
        <f t="shared" si="3"/>
        <v>60</v>
      </c>
    </row>
    <row r="227" spans="1:14" s="5" customFormat="1" ht="15.75" customHeight="1">
      <c r="A227" s="23">
        <v>207</v>
      </c>
      <c r="B227" s="24">
        <v>8</v>
      </c>
      <c r="C227" s="86" t="s">
        <v>609</v>
      </c>
      <c r="D227" s="68" t="s">
        <v>599</v>
      </c>
      <c r="E227" s="86" t="s">
        <v>601</v>
      </c>
      <c r="F227" s="149" t="s">
        <v>350</v>
      </c>
      <c r="G227" s="219" t="s">
        <v>864</v>
      </c>
      <c r="H227" s="164">
        <v>20</v>
      </c>
      <c r="I227" s="197">
        <v>0</v>
      </c>
      <c r="J227" s="198">
        <v>20</v>
      </c>
      <c r="K227" s="198">
        <v>0</v>
      </c>
      <c r="L227" s="198">
        <v>0</v>
      </c>
      <c r="M227" s="199">
        <v>20</v>
      </c>
      <c r="N227" s="146">
        <f t="shared" si="3"/>
        <v>40</v>
      </c>
    </row>
    <row r="228" spans="1:14" s="5" customFormat="1" ht="15.75" customHeight="1" thickBot="1">
      <c r="A228" s="27"/>
      <c r="B228" s="28"/>
      <c r="C228" s="110"/>
      <c r="D228" s="110"/>
      <c r="E228" s="110"/>
      <c r="F228" s="157"/>
      <c r="G228" s="161"/>
      <c r="H228" s="52"/>
      <c r="I228" s="39"/>
      <c r="J228" s="31"/>
      <c r="K228" s="31"/>
      <c r="L228" s="31"/>
      <c r="M228" s="53"/>
      <c r="N228" s="146">
        <f t="shared" si="3"/>
        <v>0</v>
      </c>
    </row>
    <row r="229" spans="1:14" s="5" customFormat="1" ht="15.75" customHeight="1" thickBot="1">
      <c r="A229" s="58" t="s">
        <v>379</v>
      </c>
      <c r="B229" s="20" t="s">
        <v>379</v>
      </c>
      <c r="C229" s="114" t="s">
        <v>353</v>
      </c>
      <c r="D229" s="10" t="s">
        <v>297</v>
      </c>
      <c r="E229" s="10" t="s">
        <v>298</v>
      </c>
      <c r="F229" s="50" t="s">
        <v>299</v>
      </c>
      <c r="G229" s="150" t="s">
        <v>300</v>
      </c>
      <c r="H229" s="51" t="s">
        <v>301</v>
      </c>
      <c r="I229" s="15">
        <v>1</v>
      </c>
      <c r="J229" s="21">
        <v>2</v>
      </c>
      <c r="K229" s="21">
        <v>3</v>
      </c>
      <c r="L229" s="21">
        <v>4</v>
      </c>
      <c r="M229" s="22">
        <v>5</v>
      </c>
      <c r="N229" s="59" t="s">
        <v>393</v>
      </c>
    </row>
    <row r="230" spans="1:14" s="5" customFormat="1" ht="15.75" customHeight="1">
      <c r="A230" s="23">
        <v>208</v>
      </c>
      <c r="B230" s="24">
        <v>1</v>
      </c>
      <c r="C230" s="92" t="s">
        <v>243</v>
      </c>
      <c r="D230" s="179" t="s">
        <v>354</v>
      </c>
      <c r="E230" s="225" t="s">
        <v>264</v>
      </c>
      <c r="F230" s="226" t="s">
        <v>355</v>
      </c>
      <c r="G230" s="222" t="s">
        <v>821</v>
      </c>
      <c r="H230" s="174">
        <v>16</v>
      </c>
      <c r="I230" s="197">
        <v>0</v>
      </c>
      <c r="J230" s="198">
        <v>20</v>
      </c>
      <c r="K230" s="198">
        <v>20</v>
      </c>
      <c r="L230" s="198">
        <v>20</v>
      </c>
      <c r="M230" s="199">
        <v>10</v>
      </c>
      <c r="N230" s="146">
        <f t="shared" si="3"/>
        <v>70</v>
      </c>
    </row>
    <row r="231" spans="1:14" s="5" customFormat="1" ht="15.75" customHeight="1">
      <c r="A231" s="23">
        <v>209</v>
      </c>
      <c r="B231" s="24">
        <v>2</v>
      </c>
      <c r="C231" s="92" t="s">
        <v>244</v>
      </c>
      <c r="D231" s="179" t="s">
        <v>354</v>
      </c>
      <c r="E231" s="251" t="s">
        <v>264</v>
      </c>
      <c r="F231" s="226" t="s">
        <v>355</v>
      </c>
      <c r="G231" s="222" t="s">
        <v>822</v>
      </c>
      <c r="H231" s="174">
        <v>17</v>
      </c>
      <c r="I231" s="197">
        <v>20</v>
      </c>
      <c r="J231" s="198">
        <v>0</v>
      </c>
      <c r="K231" s="198">
        <v>0</v>
      </c>
      <c r="L231" s="198">
        <v>0</v>
      </c>
      <c r="M231" s="199">
        <v>0</v>
      </c>
      <c r="N231" s="146">
        <f t="shared" si="3"/>
        <v>20</v>
      </c>
    </row>
    <row r="232" spans="1:14" s="5" customFormat="1" ht="15.75" customHeight="1">
      <c r="A232" s="23">
        <v>210</v>
      </c>
      <c r="B232" s="26">
        <v>3</v>
      </c>
      <c r="C232" s="92" t="s">
        <v>245</v>
      </c>
      <c r="D232" s="179" t="s">
        <v>356</v>
      </c>
      <c r="E232" s="90" t="s">
        <v>265</v>
      </c>
      <c r="F232" s="149" t="s">
        <v>355</v>
      </c>
      <c r="G232" s="222" t="s">
        <v>812</v>
      </c>
      <c r="H232" s="174">
        <v>8</v>
      </c>
      <c r="I232" s="197">
        <v>20</v>
      </c>
      <c r="J232" s="198">
        <v>20</v>
      </c>
      <c r="K232" s="198">
        <v>0</v>
      </c>
      <c r="L232" s="198">
        <v>0</v>
      </c>
      <c r="M232" s="199">
        <v>0</v>
      </c>
      <c r="N232" s="146">
        <f t="shared" si="3"/>
        <v>40</v>
      </c>
    </row>
    <row r="233" spans="1:14" s="5" customFormat="1" ht="15.75" customHeight="1">
      <c r="A233" s="23">
        <v>211</v>
      </c>
      <c r="B233" s="24">
        <v>4</v>
      </c>
      <c r="C233" s="92" t="s">
        <v>246</v>
      </c>
      <c r="D233" s="179" t="s">
        <v>356</v>
      </c>
      <c r="E233" s="89" t="s">
        <v>265</v>
      </c>
      <c r="F233" s="181" t="s">
        <v>355</v>
      </c>
      <c r="G233" s="222" t="s">
        <v>814</v>
      </c>
      <c r="H233" s="174">
        <v>9</v>
      </c>
      <c r="I233" s="197">
        <v>5</v>
      </c>
      <c r="J233" s="198">
        <v>19</v>
      </c>
      <c r="K233" s="198">
        <v>0</v>
      </c>
      <c r="L233" s="198">
        <v>0</v>
      </c>
      <c r="M233" s="199">
        <v>5</v>
      </c>
      <c r="N233" s="146">
        <f t="shared" si="3"/>
        <v>29</v>
      </c>
    </row>
    <row r="234" spans="1:14" s="5" customFormat="1" ht="15.75" customHeight="1">
      <c r="A234" s="23">
        <v>212</v>
      </c>
      <c r="B234" s="26">
        <v>5</v>
      </c>
      <c r="C234" s="92" t="s">
        <v>247</v>
      </c>
      <c r="D234" s="179" t="s">
        <v>356</v>
      </c>
      <c r="E234" s="90" t="s">
        <v>265</v>
      </c>
      <c r="F234" s="181" t="s">
        <v>355</v>
      </c>
      <c r="G234" s="222" t="s">
        <v>820</v>
      </c>
      <c r="H234" s="174">
        <v>15</v>
      </c>
      <c r="I234" s="197">
        <v>20</v>
      </c>
      <c r="J234" s="198">
        <v>8</v>
      </c>
      <c r="K234" s="198">
        <v>0</v>
      </c>
      <c r="L234" s="198">
        <v>20</v>
      </c>
      <c r="M234" s="199">
        <v>10</v>
      </c>
      <c r="N234" s="146">
        <f t="shared" si="3"/>
        <v>58</v>
      </c>
    </row>
    <row r="235" spans="1:14" s="5" customFormat="1" ht="15.75" customHeight="1">
      <c r="A235" s="23">
        <v>213</v>
      </c>
      <c r="B235" s="24">
        <v>6</v>
      </c>
      <c r="C235" s="92" t="s">
        <v>248</v>
      </c>
      <c r="D235" s="179" t="s">
        <v>384</v>
      </c>
      <c r="E235" s="91" t="s">
        <v>266</v>
      </c>
      <c r="F235" s="181" t="s">
        <v>355</v>
      </c>
      <c r="G235" s="222" t="s">
        <v>823</v>
      </c>
      <c r="H235" s="174">
        <v>17</v>
      </c>
      <c r="I235" s="197">
        <v>20</v>
      </c>
      <c r="J235" s="198">
        <v>6</v>
      </c>
      <c r="K235" s="198">
        <v>5</v>
      </c>
      <c r="L235" s="198">
        <v>5</v>
      </c>
      <c r="M235" s="199">
        <v>15</v>
      </c>
      <c r="N235" s="146">
        <f t="shared" si="3"/>
        <v>51</v>
      </c>
    </row>
    <row r="236" spans="1:14" s="5" customFormat="1" ht="15.75" customHeight="1">
      <c r="A236" s="23">
        <v>214</v>
      </c>
      <c r="B236" s="26">
        <v>7</v>
      </c>
      <c r="C236" s="92" t="s">
        <v>249</v>
      </c>
      <c r="D236" s="179" t="s">
        <v>384</v>
      </c>
      <c r="E236" s="90" t="s">
        <v>267</v>
      </c>
      <c r="F236" s="181" t="s">
        <v>355</v>
      </c>
      <c r="G236" s="222" t="s">
        <v>824</v>
      </c>
      <c r="H236" s="174">
        <v>18</v>
      </c>
      <c r="I236" s="197">
        <v>20</v>
      </c>
      <c r="J236" s="198">
        <v>20</v>
      </c>
      <c r="K236" s="198">
        <v>20</v>
      </c>
      <c r="L236" s="198">
        <v>0</v>
      </c>
      <c r="M236" s="199">
        <v>20</v>
      </c>
      <c r="N236" s="146">
        <f t="shared" si="3"/>
        <v>80</v>
      </c>
    </row>
    <row r="237" spans="1:14" s="5" customFormat="1" ht="15.75" customHeight="1">
      <c r="A237" s="23">
        <v>215</v>
      </c>
      <c r="B237" s="24">
        <v>8</v>
      </c>
      <c r="C237" s="92" t="s">
        <v>250</v>
      </c>
      <c r="D237" s="179" t="s">
        <v>384</v>
      </c>
      <c r="E237" s="90" t="s">
        <v>266</v>
      </c>
      <c r="F237" s="181" t="s">
        <v>355</v>
      </c>
      <c r="G237" s="222" t="s">
        <v>825</v>
      </c>
      <c r="H237" s="174">
        <v>19</v>
      </c>
      <c r="I237" s="221">
        <v>20</v>
      </c>
      <c r="J237" s="198">
        <v>0</v>
      </c>
      <c r="K237" s="198">
        <v>0</v>
      </c>
      <c r="L237" s="198">
        <v>20</v>
      </c>
      <c r="M237" s="199">
        <v>0</v>
      </c>
      <c r="N237" s="146">
        <f t="shared" si="3"/>
        <v>40</v>
      </c>
    </row>
    <row r="238" spans="1:14" s="5" customFormat="1" ht="15.75" customHeight="1">
      <c r="A238" s="23">
        <v>216</v>
      </c>
      <c r="B238" s="26">
        <v>9</v>
      </c>
      <c r="C238" s="92" t="s">
        <v>251</v>
      </c>
      <c r="D238" s="179" t="s">
        <v>286</v>
      </c>
      <c r="E238" s="89" t="s">
        <v>268</v>
      </c>
      <c r="F238" s="181" t="s">
        <v>355</v>
      </c>
      <c r="G238" s="222" t="s">
        <v>826</v>
      </c>
      <c r="H238" s="174">
        <v>19</v>
      </c>
      <c r="I238" s="197">
        <v>20</v>
      </c>
      <c r="J238" s="198">
        <v>5</v>
      </c>
      <c r="K238" s="198">
        <v>20</v>
      </c>
      <c r="L238" s="198">
        <v>5</v>
      </c>
      <c r="M238" s="199">
        <v>20</v>
      </c>
      <c r="N238" s="146">
        <f t="shared" si="3"/>
        <v>70</v>
      </c>
    </row>
    <row r="239" spans="1:14" s="5" customFormat="1" ht="15.75" customHeight="1">
      <c r="A239" s="23">
        <v>217</v>
      </c>
      <c r="B239" s="24">
        <v>10</v>
      </c>
      <c r="C239" s="92" t="s">
        <v>252</v>
      </c>
      <c r="D239" s="179" t="s">
        <v>286</v>
      </c>
      <c r="E239" s="90" t="s">
        <v>268</v>
      </c>
      <c r="F239" s="181" t="s">
        <v>355</v>
      </c>
      <c r="G239" s="222" t="s">
        <v>827</v>
      </c>
      <c r="H239" s="174">
        <v>20</v>
      </c>
      <c r="I239" s="197">
        <v>0</v>
      </c>
      <c r="J239" s="198">
        <v>0</v>
      </c>
      <c r="K239" s="198">
        <v>0</v>
      </c>
      <c r="L239" s="198">
        <v>0</v>
      </c>
      <c r="M239" s="199">
        <v>15</v>
      </c>
      <c r="N239" s="146">
        <f t="shared" si="3"/>
        <v>15</v>
      </c>
    </row>
    <row r="240" spans="1:14" s="5" customFormat="1" ht="15.75" customHeight="1">
      <c r="A240" s="23">
        <v>218</v>
      </c>
      <c r="B240" s="26">
        <v>11</v>
      </c>
      <c r="C240" s="92" t="s">
        <v>253</v>
      </c>
      <c r="D240" s="179" t="s">
        <v>177</v>
      </c>
      <c r="E240" s="90" t="s">
        <v>269</v>
      </c>
      <c r="F240" s="181" t="s">
        <v>355</v>
      </c>
      <c r="G240" s="222" t="s">
        <v>819</v>
      </c>
      <c r="H240" s="174">
        <v>13</v>
      </c>
      <c r="I240" s="197">
        <v>20</v>
      </c>
      <c r="J240" s="198">
        <v>19</v>
      </c>
      <c r="K240" s="198">
        <v>5</v>
      </c>
      <c r="L240" s="198">
        <v>0</v>
      </c>
      <c r="M240" s="199">
        <v>10</v>
      </c>
      <c r="N240" s="146">
        <f t="shared" si="3"/>
        <v>54</v>
      </c>
    </row>
    <row r="241" spans="1:14" s="5" customFormat="1" ht="15.75" customHeight="1">
      <c r="A241" s="23">
        <v>219</v>
      </c>
      <c r="B241" s="24">
        <v>12</v>
      </c>
      <c r="C241" s="92" t="s">
        <v>254</v>
      </c>
      <c r="D241" s="179" t="s">
        <v>385</v>
      </c>
      <c r="E241" s="90" t="s">
        <v>270</v>
      </c>
      <c r="F241" s="181" t="s">
        <v>355</v>
      </c>
      <c r="G241" s="222" t="s">
        <v>815</v>
      </c>
      <c r="H241" s="174">
        <v>9</v>
      </c>
      <c r="I241" s="197">
        <v>20</v>
      </c>
      <c r="J241" s="198">
        <v>20</v>
      </c>
      <c r="K241" s="198">
        <v>0</v>
      </c>
      <c r="L241" s="198">
        <v>5</v>
      </c>
      <c r="M241" s="199">
        <v>0</v>
      </c>
      <c r="N241" s="146">
        <f t="shared" si="3"/>
        <v>45</v>
      </c>
    </row>
    <row r="242" spans="1:14" s="5" customFormat="1" ht="15.75" customHeight="1">
      <c r="A242" s="23">
        <v>220</v>
      </c>
      <c r="B242" s="26">
        <v>13</v>
      </c>
      <c r="C242" s="92" t="s">
        <v>255</v>
      </c>
      <c r="D242" s="179" t="s">
        <v>178</v>
      </c>
      <c r="E242" s="90" t="s">
        <v>271</v>
      </c>
      <c r="F242" s="181" t="s">
        <v>355</v>
      </c>
      <c r="G242" s="222" t="s">
        <v>805</v>
      </c>
      <c r="H242" s="174">
        <v>1</v>
      </c>
      <c r="I242" s="197">
        <v>20</v>
      </c>
      <c r="J242" s="198">
        <v>20</v>
      </c>
      <c r="K242" s="198">
        <v>20</v>
      </c>
      <c r="L242" s="198">
        <v>0</v>
      </c>
      <c r="M242" s="199">
        <v>5</v>
      </c>
      <c r="N242" s="146">
        <f t="shared" si="3"/>
        <v>65</v>
      </c>
    </row>
    <row r="243" spans="1:14" s="5" customFormat="1" ht="15.75" customHeight="1">
      <c r="A243" s="23">
        <v>221</v>
      </c>
      <c r="B243" s="24">
        <v>14</v>
      </c>
      <c r="C243" s="92" t="s">
        <v>256</v>
      </c>
      <c r="D243" s="179" t="s">
        <v>178</v>
      </c>
      <c r="E243" s="90" t="s">
        <v>271</v>
      </c>
      <c r="F243" s="181" t="s">
        <v>355</v>
      </c>
      <c r="G243" s="222" t="s">
        <v>806</v>
      </c>
      <c r="H243" s="174">
        <v>2</v>
      </c>
      <c r="I243" s="197">
        <v>20</v>
      </c>
      <c r="J243" s="198">
        <v>19</v>
      </c>
      <c r="K243" s="198">
        <v>20</v>
      </c>
      <c r="L243" s="198">
        <v>0</v>
      </c>
      <c r="M243" s="199">
        <v>20</v>
      </c>
      <c r="N243" s="146">
        <f t="shared" si="3"/>
        <v>79</v>
      </c>
    </row>
    <row r="244" spans="1:14" s="5" customFormat="1" ht="15.75" customHeight="1">
      <c r="A244" s="23">
        <v>222</v>
      </c>
      <c r="B244" s="26">
        <v>15</v>
      </c>
      <c r="C244" s="92" t="s">
        <v>257</v>
      </c>
      <c r="D244" s="179" t="s">
        <v>178</v>
      </c>
      <c r="E244" s="90" t="s">
        <v>272</v>
      </c>
      <c r="F244" s="181" t="s">
        <v>355</v>
      </c>
      <c r="G244" s="222" t="s">
        <v>807</v>
      </c>
      <c r="H244" s="174">
        <v>3</v>
      </c>
      <c r="I244" s="197">
        <v>20</v>
      </c>
      <c r="J244" s="198">
        <v>5</v>
      </c>
      <c r="K244" s="198">
        <v>5</v>
      </c>
      <c r="L244" s="198">
        <v>0</v>
      </c>
      <c r="M244" s="199">
        <v>0</v>
      </c>
      <c r="N244" s="146">
        <f t="shared" si="3"/>
        <v>30</v>
      </c>
    </row>
    <row r="245" spans="1:14" s="5" customFormat="1" ht="15.75" customHeight="1">
      <c r="A245" s="23">
        <v>223</v>
      </c>
      <c r="B245" s="24">
        <v>16</v>
      </c>
      <c r="C245" s="92" t="s">
        <v>258</v>
      </c>
      <c r="D245" s="179" t="s">
        <v>178</v>
      </c>
      <c r="E245" s="90" t="s">
        <v>272</v>
      </c>
      <c r="F245" s="181" t="s">
        <v>355</v>
      </c>
      <c r="G245" s="222" t="s">
        <v>808</v>
      </c>
      <c r="H245" s="174">
        <v>4</v>
      </c>
      <c r="I245" s="197">
        <v>20</v>
      </c>
      <c r="J245" s="198">
        <v>20</v>
      </c>
      <c r="K245" s="198">
        <v>20</v>
      </c>
      <c r="L245" s="198">
        <v>0</v>
      </c>
      <c r="M245" s="199">
        <v>10</v>
      </c>
      <c r="N245" s="146">
        <f t="shared" si="3"/>
        <v>70</v>
      </c>
    </row>
    <row r="246" spans="1:14" s="5" customFormat="1" ht="15.75" customHeight="1">
      <c r="A246" s="23">
        <v>224</v>
      </c>
      <c r="B246" s="26">
        <v>17</v>
      </c>
      <c r="C246" s="92" t="s">
        <v>259</v>
      </c>
      <c r="D246" s="179" t="s">
        <v>178</v>
      </c>
      <c r="E246" s="90" t="s">
        <v>272</v>
      </c>
      <c r="F246" s="181" t="s">
        <v>355</v>
      </c>
      <c r="G246" s="222" t="s">
        <v>809</v>
      </c>
      <c r="H246" s="174">
        <v>5</v>
      </c>
      <c r="I246" s="197">
        <v>0</v>
      </c>
      <c r="J246" s="198">
        <v>0</v>
      </c>
      <c r="K246" s="198">
        <v>5</v>
      </c>
      <c r="L246" s="198">
        <v>0</v>
      </c>
      <c r="M246" s="199">
        <v>0</v>
      </c>
      <c r="N246" s="146">
        <f t="shared" si="3"/>
        <v>5</v>
      </c>
    </row>
    <row r="247" spans="1:14" s="5" customFormat="1" ht="15.75" customHeight="1">
      <c r="A247" s="23">
        <v>225</v>
      </c>
      <c r="B247" s="24">
        <v>18</v>
      </c>
      <c r="C247" s="92" t="s">
        <v>456</v>
      </c>
      <c r="D247" s="179" t="s">
        <v>357</v>
      </c>
      <c r="E247" s="89" t="s">
        <v>273</v>
      </c>
      <c r="F247" s="181" t="s">
        <v>355</v>
      </c>
      <c r="G247" s="222" t="s">
        <v>813</v>
      </c>
      <c r="H247" s="174">
        <v>8</v>
      </c>
      <c r="I247" s="221">
        <v>20</v>
      </c>
      <c r="J247" s="198">
        <v>20</v>
      </c>
      <c r="K247" s="198">
        <v>20</v>
      </c>
      <c r="L247" s="198">
        <v>0</v>
      </c>
      <c r="M247" s="199">
        <v>0</v>
      </c>
      <c r="N247" s="146">
        <f t="shared" si="3"/>
        <v>60</v>
      </c>
    </row>
    <row r="248" spans="1:14" s="5" customFormat="1" ht="15.75" customHeight="1">
      <c r="A248" s="23">
        <v>226</v>
      </c>
      <c r="B248" s="26">
        <v>19</v>
      </c>
      <c r="C248" s="92" t="s">
        <v>260</v>
      </c>
      <c r="D248" s="179" t="s">
        <v>359</v>
      </c>
      <c r="E248" s="90" t="s">
        <v>274</v>
      </c>
      <c r="F248" s="181" t="s">
        <v>355</v>
      </c>
      <c r="G248" s="222" t="s">
        <v>810</v>
      </c>
      <c r="H248" s="174">
        <v>6</v>
      </c>
      <c r="I248" s="197">
        <v>20</v>
      </c>
      <c r="J248" s="198">
        <v>18</v>
      </c>
      <c r="K248" s="198">
        <v>20</v>
      </c>
      <c r="L248" s="198">
        <v>20</v>
      </c>
      <c r="M248" s="199">
        <v>10</v>
      </c>
      <c r="N248" s="146">
        <f t="shared" si="3"/>
        <v>88</v>
      </c>
    </row>
    <row r="249" spans="1:14" s="5" customFormat="1" ht="15.75" customHeight="1">
      <c r="A249" s="23">
        <v>227</v>
      </c>
      <c r="B249" s="24">
        <v>20</v>
      </c>
      <c r="C249" s="92" t="s">
        <v>261</v>
      </c>
      <c r="D249" s="179" t="s">
        <v>359</v>
      </c>
      <c r="E249" s="90" t="s">
        <v>275</v>
      </c>
      <c r="F249" s="181" t="s">
        <v>355</v>
      </c>
      <c r="G249" s="222" t="s">
        <v>811</v>
      </c>
      <c r="H249" s="174">
        <v>7</v>
      </c>
      <c r="I249" s="197">
        <v>0</v>
      </c>
      <c r="J249" s="198">
        <v>20</v>
      </c>
      <c r="K249" s="198">
        <v>20</v>
      </c>
      <c r="L249" s="198">
        <v>20</v>
      </c>
      <c r="M249" s="199">
        <v>20</v>
      </c>
      <c r="N249" s="146">
        <f t="shared" si="3"/>
        <v>80</v>
      </c>
    </row>
    <row r="250" spans="1:14" s="5" customFormat="1" ht="15.75" customHeight="1">
      <c r="A250" s="23">
        <v>228</v>
      </c>
      <c r="B250" s="26">
        <v>21</v>
      </c>
      <c r="C250" s="92" t="s">
        <v>262</v>
      </c>
      <c r="D250" s="179" t="s">
        <v>289</v>
      </c>
      <c r="E250" s="90" t="s">
        <v>276</v>
      </c>
      <c r="F250" s="181" t="s">
        <v>355</v>
      </c>
      <c r="G250" s="222" t="s">
        <v>816</v>
      </c>
      <c r="H250" s="174">
        <v>10</v>
      </c>
      <c r="I250" s="197">
        <v>0</v>
      </c>
      <c r="J250" s="198">
        <v>20</v>
      </c>
      <c r="K250" s="198">
        <v>0</v>
      </c>
      <c r="L250" s="198">
        <v>0</v>
      </c>
      <c r="M250" s="199">
        <v>10</v>
      </c>
      <c r="N250" s="146">
        <f t="shared" si="3"/>
        <v>30</v>
      </c>
    </row>
    <row r="251" spans="1:14" s="5" customFormat="1" ht="15.75" customHeight="1">
      <c r="A251" s="23">
        <v>229</v>
      </c>
      <c r="B251" s="24">
        <v>22</v>
      </c>
      <c r="C251" s="92" t="s">
        <v>263</v>
      </c>
      <c r="D251" s="179" t="s">
        <v>358</v>
      </c>
      <c r="E251" s="90" t="s">
        <v>277</v>
      </c>
      <c r="F251" s="181" t="s">
        <v>355</v>
      </c>
      <c r="G251" s="222" t="s">
        <v>817</v>
      </c>
      <c r="H251" s="174">
        <v>11</v>
      </c>
      <c r="I251" s="197">
        <v>20</v>
      </c>
      <c r="J251" s="198">
        <v>20</v>
      </c>
      <c r="K251" s="198">
        <v>15</v>
      </c>
      <c r="L251" s="198">
        <v>0</v>
      </c>
      <c r="M251" s="199">
        <v>20</v>
      </c>
      <c r="N251" s="146">
        <f t="shared" si="3"/>
        <v>75</v>
      </c>
    </row>
    <row r="252" spans="1:14" s="5" customFormat="1" ht="15.75" customHeight="1">
      <c r="A252" s="23">
        <v>230</v>
      </c>
      <c r="B252" s="26">
        <v>23</v>
      </c>
      <c r="C252" s="92" t="s">
        <v>285</v>
      </c>
      <c r="D252" s="179" t="s">
        <v>358</v>
      </c>
      <c r="E252" s="90" t="s">
        <v>278</v>
      </c>
      <c r="F252" s="181" t="s">
        <v>355</v>
      </c>
      <c r="G252" s="222" t="s">
        <v>818</v>
      </c>
      <c r="H252" s="174">
        <v>12</v>
      </c>
      <c r="I252" s="197">
        <v>0</v>
      </c>
      <c r="J252" s="198">
        <v>10</v>
      </c>
      <c r="K252" s="198">
        <v>0</v>
      </c>
      <c r="L252" s="198">
        <v>0</v>
      </c>
      <c r="M252" s="199">
        <v>0</v>
      </c>
      <c r="N252" s="146">
        <f t="shared" si="3"/>
        <v>10</v>
      </c>
    </row>
    <row r="253" spans="1:14" s="5" customFormat="1" ht="15.75" customHeight="1" thickBot="1">
      <c r="A253" s="27"/>
      <c r="B253" s="14"/>
      <c r="C253" s="93"/>
      <c r="D253" s="94"/>
      <c r="E253" s="93"/>
      <c r="F253" s="32"/>
      <c r="G253" s="151"/>
      <c r="H253" s="44"/>
      <c r="I253" s="38"/>
      <c r="J253" s="45"/>
      <c r="K253" s="45"/>
      <c r="L253" s="45"/>
      <c r="M253" s="46"/>
      <c r="N253" s="146">
        <f t="shared" si="3"/>
        <v>0</v>
      </c>
    </row>
    <row r="254" spans="1:14" s="5" customFormat="1" ht="15.75" customHeight="1" thickBot="1">
      <c r="A254" s="29" t="s">
        <v>379</v>
      </c>
      <c r="B254" s="29" t="s">
        <v>379</v>
      </c>
      <c r="C254" s="85" t="s">
        <v>360</v>
      </c>
      <c r="D254" s="13" t="s">
        <v>297</v>
      </c>
      <c r="E254" s="13" t="s">
        <v>298</v>
      </c>
      <c r="F254" s="36" t="s">
        <v>299</v>
      </c>
      <c r="G254" s="150" t="s">
        <v>300</v>
      </c>
      <c r="H254" s="115" t="s">
        <v>301</v>
      </c>
      <c r="I254" s="11">
        <v>1</v>
      </c>
      <c r="J254" s="48">
        <v>2</v>
      </c>
      <c r="K254" s="48">
        <v>3</v>
      </c>
      <c r="L254" s="48">
        <v>4</v>
      </c>
      <c r="M254" s="49">
        <v>5</v>
      </c>
      <c r="N254" s="59" t="s">
        <v>393</v>
      </c>
    </row>
    <row r="255" spans="1:14" s="5" customFormat="1" ht="15.75" customHeight="1">
      <c r="A255" s="23">
        <v>231</v>
      </c>
      <c r="B255" s="30">
        <v>1</v>
      </c>
      <c r="C255" s="86" t="s">
        <v>172</v>
      </c>
      <c r="D255" s="68" t="s">
        <v>386</v>
      </c>
      <c r="E255" s="86" t="s">
        <v>173</v>
      </c>
      <c r="F255" s="67" t="s">
        <v>361</v>
      </c>
      <c r="G255" s="210" t="s">
        <v>611</v>
      </c>
      <c r="H255" s="64">
        <v>23</v>
      </c>
      <c r="I255" s="207">
        <v>20</v>
      </c>
      <c r="J255" s="208">
        <v>5</v>
      </c>
      <c r="K255" s="208">
        <v>20</v>
      </c>
      <c r="L255" s="208">
        <v>0</v>
      </c>
      <c r="M255" s="209">
        <v>10</v>
      </c>
      <c r="N255" s="146">
        <f t="shared" si="3"/>
        <v>55</v>
      </c>
    </row>
    <row r="256" spans="1:14" s="5" customFormat="1" ht="15.75" customHeight="1">
      <c r="A256" s="142">
        <v>232</v>
      </c>
      <c r="B256" s="143">
        <v>2</v>
      </c>
      <c r="C256" s="86" t="s">
        <v>174</v>
      </c>
      <c r="D256" s="68" t="s">
        <v>386</v>
      </c>
      <c r="E256" s="86" t="s">
        <v>175</v>
      </c>
      <c r="F256" s="67" t="s">
        <v>361</v>
      </c>
      <c r="G256" s="210" t="s">
        <v>612</v>
      </c>
      <c r="H256" s="64">
        <v>24</v>
      </c>
      <c r="I256" s="207">
        <v>20</v>
      </c>
      <c r="J256" s="208">
        <v>18</v>
      </c>
      <c r="K256" s="208">
        <v>20</v>
      </c>
      <c r="L256" s="208">
        <v>0</v>
      </c>
      <c r="M256" s="209">
        <v>10</v>
      </c>
      <c r="N256" s="146">
        <f t="shared" si="3"/>
        <v>68</v>
      </c>
    </row>
    <row r="257" spans="1:14" s="5" customFormat="1" ht="15.75" customHeight="1">
      <c r="A257" s="23">
        <v>233</v>
      </c>
      <c r="B257" s="16">
        <v>3</v>
      </c>
      <c r="C257" s="86" t="s">
        <v>610</v>
      </c>
      <c r="D257" s="68" t="s">
        <v>176</v>
      </c>
      <c r="E257" s="86" t="s">
        <v>236</v>
      </c>
      <c r="F257" s="67" t="s">
        <v>361</v>
      </c>
      <c r="G257" s="210" t="s">
        <v>613</v>
      </c>
      <c r="H257" s="64">
        <v>31</v>
      </c>
      <c r="I257" s="211">
        <v>0</v>
      </c>
      <c r="J257" s="212">
        <v>2</v>
      </c>
      <c r="K257" s="212">
        <v>0</v>
      </c>
      <c r="L257" s="212">
        <v>0</v>
      </c>
      <c r="M257" s="213">
        <v>10</v>
      </c>
      <c r="N257" s="146">
        <f t="shared" si="3"/>
        <v>12</v>
      </c>
    </row>
    <row r="258" spans="1:14" s="5" customFormat="1" ht="15.75" customHeight="1" thickBot="1">
      <c r="A258" s="27"/>
      <c r="B258" s="14"/>
      <c r="C258" s="116"/>
      <c r="D258" s="94"/>
      <c r="E258" s="93"/>
      <c r="F258" s="32"/>
      <c r="G258" s="152"/>
      <c r="H258" s="117"/>
      <c r="I258" s="38"/>
      <c r="J258" s="45"/>
      <c r="K258" s="45"/>
      <c r="L258" s="45"/>
      <c r="M258" s="46"/>
      <c r="N258" s="146"/>
    </row>
    <row r="259" spans="1:14" s="5" customFormat="1" ht="15.75" customHeight="1" thickBot="1">
      <c r="A259" s="58" t="s">
        <v>379</v>
      </c>
      <c r="B259" s="20" t="s">
        <v>379</v>
      </c>
      <c r="C259" s="82" t="s">
        <v>362</v>
      </c>
      <c r="D259" s="10" t="s">
        <v>297</v>
      </c>
      <c r="E259" s="10" t="s">
        <v>298</v>
      </c>
      <c r="F259" s="50" t="s">
        <v>299</v>
      </c>
      <c r="G259" s="150" t="s">
        <v>300</v>
      </c>
      <c r="H259" s="51" t="s">
        <v>301</v>
      </c>
      <c r="I259" s="15">
        <v>1</v>
      </c>
      <c r="J259" s="21">
        <v>2</v>
      </c>
      <c r="K259" s="21">
        <v>3</v>
      </c>
      <c r="L259" s="21">
        <v>4</v>
      </c>
      <c r="M259" s="22">
        <v>5</v>
      </c>
      <c r="N259" s="59" t="s">
        <v>393</v>
      </c>
    </row>
    <row r="260" spans="1:14" s="5" customFormat="1" ht="15.75" customHeight="1">
      <c r="A260" s="23">
        <v>234</v>
      </c>
      <c r="B260" s="24">
        <v>1</v>
      </c>
      <c r="C260" s="90" t="s">
        <v>223</v>
      </c>
      <c r="D260" s="195" t="s">
        <v>366</v>
      </c>
      <c r="E260" s="92" t="s">
        <v>224</v>
      </c>
      <c r="F260" s="177" t="s">
        <v>364</v>
      </c>
      <c r="G260" s="222" t="s">
        <v>828</v>
      </c>
      <c r="H260" s="174">
        <v>21</v>
      </c>
      <c r="I260" s="197">
        <v>0</v>
      </c>
      <c r="J260" s="198">
        <v>19</v>
      </c>
      <c r="K260" s="198">
        <v>5</v>
      </c>
      <c r="L260" s="198">
        <v>0</v>
      </c>
      <c r="M260" s="199">
        <v>20</v>
      </c>
      <c r="N260" s="146">
        <f t="shared" si="3"/>
        <v>44</v>
      </c>
    </row>
    <row r="261" spans="1:14" s="5" customFormat="1" ht="15.75" customHeight="1">
      <c r="A261" s="23">
        <v>235</v>
      </c>
      <c r="B261" s="24">
        <v>2</v>
      </c>
      <c r="C261" s="92" t="s">
        <v>203</v>
      </c>
      <c r="D261" s="195" t="s">
        <v>229</v>
      </c>
      <c r="E261" s="92" t="s">
        <v>110</v>
      </c>
      <c r="F261" s="177" t="s">
        <v>364</v>
      </c>
      <c r="G261" s="222" t="s">
        <v>830</v>
      </c>
      <c r="H261" s="174">
        <v>24</v>
      </c>
      <c r="I261" s="200">
        <v>20</v>
      </c>
      <c r="J261" s="201">
        <v>20</v>
      </c>
      <c r="K261" s="201">
        <v>20</v>
      </c>
      <c r="L261" s="201">
        <v>15</v>
      </c>
      <c r="M261" s="202">
        <v>10</v>
      </c>
      <c r="N261" s="146">
        <f t="shared" si="3"/>
        <v>85</v>
      </c>
    </row>
    <row r="262" spans="1:14" s="5" customFormat="1" ht="15.75" customHeight="1">
      <c r="A262" s="23">
        <v>236</v>
      </c>
      <c r="B262" s="24">
        <v>3</v>
      </c>
      <c r="C262" s="90" t="s">
        <v>279</v>
      </c>
      <c r="D262" s="195" t="s">
        <v>229</v>
      </c>
      <c r="E262" s="92" t="s">
        <v>110</v>
      </c>
      <c r="F262" s="177" t="s">
        <v>364</v>
      </c>
      <c r="G262" s="222" t="s">
        <v>831</v>
      </c>
      <c r="H262" s="174">
        <v>25</v>
      </c>
      <c r="I262" s="200">
        <v>20</v>
      </c>
      <c r="J262" s="201">
        <v>20</v>
      </c>
      <c r="K262" s="201">
        <v>20</v>
      </c>
      <c r="L262" s="201">
        <v>20</v>
      </c>
      <c r="M262" s="202">
        <v>5</v>
      </c>
      <c r="N262" s="146">
        <f aca="true" t="shared" si="4" ref="N262:N324">SUM(I262:M262)</f>
        <v>85</v>
      </c>
    </row>
    <row r="263" spans="1:14" s="5" customFormat="1" ht="15.75" customHeight="1">
      <c r="A263" s="23">
        <v>237</v>
      </c>
      <c r="B263" s="24">
        <v>4</v>
      </c>
      <c r="C263" s="90" t="s">
        <v>225</v>
      </c>
      <c r="D263" s="195" t="s">
        <v>229</v>
      </c>
      <c r="E263" s="92" t="s">
        <v>110</v>
      </c>
      <c r="F263" s="177" t="s">
        <v>364</v>
      </c>
      <c r="G263" s="222" t="s">
        <v>833</v>
      </c>
      <c r="H263" s="174">
        <v>26</v>
      </c>
      <c r="I263" s="200">
        <v>0</v>
      </c>
      <c r="J263" s="201">
        <v>19</v>
      </c>
      <c r="K263" s="201">
        <v>5</v>
      </c>
      <c r="L263" s="201">
        <v>0</v>
      </c>
      <c r="M263" s="202">
        <v>10</v>
      </c>
      <c r="N263" s="146">
        <f t="shared" si="4"/>
        <v>34</v>
      </c>
    </row>
    <row r="264" spans="1:14" s="5" customFormat="1" ht="15.75" customHeight="1">
      <c r="A264" s="23">
        <v>238</v>
      </c>
      <c r="B264" s="24">
        <v>5</v>
      </c>
      <c r="C264" s="90" t="s">
        <v>228</v>
      </c>
      <c r="D264" s="179" t="s">
        <v>229</v>
      </c>
      <c r="E264" s="92" t="s">
        <v>109</v>
      </c>
      <c r="F264" s="177" t="s">
        <v>364</v>
      </c>
      <c r="G264" s="222" t="s">
        <v>835</v>
      </c>
      <c r="H264" s="174">
        <v>27</v>
      </c>
      <c r="I264" s="221">
        <v>20</v>
      </c>
      <c r="J264" s="198">
        <v>20</v>
      </c>
      <c r="K264" s="198">
        <v>0</v>
      </c>
      <c r="L264" s="198">
        <v>0</v>
      </c>
      <c r="M264" s="199">
        <v>10</v>
      </c>
      <c r="N264" s="146">
        <f t="shared" si="4"/>
        <v>50</v>
      </c>
    </row>
    <row r="265" spans="1:14" s="5" customFormat="1" ht="15.75" customHeight="1">
      <c r="A265" s="23">
        <v>239</v>
      </c>
      <c r="B265" s="24">
        <v>6</v>
      </c>
      <c r="C265" s="188" t="s">
        <v>205</v>
      </c>
      <c r="D265" s="195" t="s">
        <v>363</v>
      </c>
      <c r="E265" s="92" t="s">
        <v>206</v>
      </c>
      <c r="F265" s="177" t="s">
        <v>364</v>
      </c>
      <c r="G265" s="222" t="s">
        <v>837</v>
      </c>
      <c r="H265" s="174">
        <v>28</v>
      </c>
      <c r="I265" s="197">
        <v>20</v>
      </c>
      <c r="J265" s="198">
        <v>9</v>
      </c>
      <c r="K265" s="198">
        <v>20</v>
      </c>
      <c r="L265" s="198">
        <v>20</v>
      </c>
      <c r="M265" s="199">
        <v>15</v>
      </c>
      <c r="N265" s="146">
        <f t="shared" si="4"/>
        <v>84</v>
      </c>
    </row>
    <row r="266" spans="1:14" s="5" customFormat="1" ht="15.75" customHeight="1">
      <c r="A266" s="23">
        <v>240</v>
      </c>
      <c r="B266" s="24">
        <v>7</v>
      </c>
      <c r="C266" s="90" t="s">
        <v>213</v>
      </c>
      <c r="D266" s="195" t="s">
        <v>363</v>
      </c>
      <c r="E266" s="92" t="s">
        <v>214</v>
      </c>
      <c r="F266" s="177" t="s">
        <v>364</v>
      </c>
      <c r="G266" s="222" t="s">
        <v>838</v>
      </c>
      <c r="H266" s="174">
        <v>29</v>
      </c>
      <c r="I266" s="197">
        <v>20</v>
      </c>
      <c r="J266" s="198">
        <v>0</v>
      </c>
      <c r="K266" s="198">
        <v>20</v>
      </c>
      <c r="L266" s="198">
        <v>0</v>
      </c>
      <c r="M266" s="199">
        <v>10</v>
      </c>
      <c r="N266" s="146">
        <f t="shared" si="4"/>
        <v>50</v>
      </c>
    </row>
    <row r="267" spans="1:14" s="5" customFormat="1" ht="15.75" customHeight="1">
      <c r="A267" s="23">
        <v>241</v>
      </c>
      <c r="B267" s="24">
        <v>8</v>
      </c>
      <c r="C267" s="90" t="s">
        <v>217</v>
      </c>
      <c r="D267" s="195" t="s">
        <v>363</v>
      </c>
      <c r="E267" s="92" t="s">
        <v>206</v>
      </c>
      <c r="F267" s="177" t="s">
        <v>364</v>
      </c>
      <c r="G267" s="222" t="s">
        <v>840</v>
      </c>
      <c r="H267" s="174">
        <v>30</v>
      </c>
      <c r="I267" s="197">
        <v>20</v>
      </c>
      <c r="J267" s="198">
        <v>20</v>
      </c>
      <c r="K267" s="198">
        <v>15</v>
      </c>
      <c r="L267" s="198">
        <v>20</v>
      </c>
      <c r="M267" s="199">
        <v>10</v>
      </c>
      <c r="N267" s="146">
        <f t="shared" si="4"/>
        <v>85</v>
      </c>
    </row>
    <row r="268" spans="1:14" s="5" customFormat="1" ht="15.75" customHeight="1">
      <c r="A268" s="23">
        <v>242</v>
      </c>
      <c r="B268" s="24">
        <v>9</v>
      </c>
      <c r="C268" s="90" t="s">
        <v>220</v>
      </c>
      <c r="D268" s="195" t="s">
        <v>363</v>
      </c>
      <c r="E268" s="92" t="s">
        <v>221</v>
      </c>
      <c r="F268" s="177" t="s">
        <v>364</v>
      </c>
      <c r="G268" s="222" t="s">
        <v>842</v>
      </c>
      <c r="H268" s="174">
        <v>31</v>
      </c>
      <c r="I268" s="197">
        <v>20</v>
      </c>
      <c r="J268" s="198">
        <v>0</v>
      </c>
      <c r="K268" s="198">
        <v>20</v>
      </c>
      <c r="L268" s="198">
        <v>0</v>
      </c>
      <c r="M268" s="199">
        <v>5</v>
      </c>
      <c r="N268" s="146">
        <f t="shared" si="4"/>
        <v>45</v>
      </c>
    </row>
    <row r="269" spans="1:14" s="5" customFormat="1" ht="15.75" customHeight="1">
      <c r="A269" s="23">
        <v>243</v>
      </c>
      <c r="B269" s="24">
        <v>10</v>
      </c>
      <c r="C269" s="90" t="s">
        <v>222</v>
      </c>
      <c r="D269" s="195" t="s">
        <v>363</v>
      </c>
      <c r="E269" s="92" t="s">
        <v>206</v>
      </c>
      <c r="F269" s="177" t="s">
        <v>364</v>
      </c>
      <c r="G269" s="222" t="s">
        <v>843</v>
      </c>
      <c r="H269" s="174">
        <v>32</v>
      </c>
      <c r="I269" s="197">
        <v>20</v>
      </c>
      <c r="J269" s="198">
        <v>20</v>
      </c>
      <c r="K269" s="198">
        <v>20</v>
      </c>
      <c r="L269" s="198">
        <v>0</v>
      </c>
      <c r="M269" s="199">
        <v>20</v>
      </c>
      <c r="N269" s="146">
        <f t="shared" si="4"/>
        <v>80</v>
      </c>
    </row>
    <row r="270" spans="1:14" s="5" customFormat="1" ht="15.75" customHeight="1">
      <c r="A270" s="23">
        <v>244</v>
      </c>
      <c r="B270" s="24">
        <v>11</v>
      </c>
      <c r="C270" s="90" t="s">
        <v>227</v>
      </c>
      <c r="D270" s="179" t="s">
        <v>363</v>
      </c>
      <c r="E270" s="92" t="s">
        <v>206</v>
      </c>
      <c r="F270" s="177" t="s">
        <v>364</v>
      </c>
      <c r="G270" s="222" t="s">
        <v>846</v>
      </c>
      <c r="H270" s="174">
        <v>34</v>
      </c>
      <c r="I270" s="197">
        <v>20</v>
      </c>
      <c r="J270" s="198">
        <v>0</v>
      </c>
      <c r="K270" s="198">
        <v>5</v>
      </c>
      <c r="L270" s="198">
        <v>0</v>
      </c>
      <c r="M270" s="199">
        <v>10</v>
      </c>
      <c r="N270" s="146">
        <f t="shared" si="4"/>
        <v>35</v>
      </c>
    </row>
    <row r="271" spans="1:14" s="5" customFormat="1" ht="15.75" customHeight="1">
      <c r="A271" s="23">
        <v>245</v>
      </c>
      <c r="B271" s="24">
        <v>12</v>
      </c>
      <c r="C271" s="252" t="s">
        <v>280</v>
      </c>
      <c r="D271" s="195" t="s">
        <v>365</v>
      </c>
      <c r="E271" s="92" t="s">
        <v>204</v>
      </c>
      <c r="F271" s="228" t="s">
        <v>364</v>
      </c>
      <c r="G271" s="222" t="s">
        <v>829</v>
      </c>
      <c r="H271" s="232">
        <v>22</v>
      </c>
      <c r="I271" s="200">
        <v>20</v>
      </c>
      <c r="J271" s="201">
        <v>20</v>
      </c>
      <c r="K271" s="201">
        <v>20</v>
      </c>
      <c r="L271" s="201">
        <v>5</v>
      </c>
      <c r="M271" s="202">
        <v>20</v>
      </c>
      <c r="N271" s="146">
        <f t="shared" si="4"/>
        <v>85</v>
      </c>
    </row>
    <row r="272" spans="1:14" s="5" customFormat="1" ht="15.75" customHeight="1">
      <c r="A272" s="23">
        <v>246</v>
      </c>
      <c r="B272" s="24">
        <v>13</v>
      </c>
      <c r="C272" s="244" t="s">
        <v>207</v>
      </c>
      <c r="D272" s="195" t="s">
        <v>365</v>
      </c>
      <c r="E272" s="245" t="s">
        <v>204</v>
      </c>
      <c r="F272" s="228" t="s">
        <v>364</v>
      </c>
      <c r="G272" s="222" t="s">
        <v>832</v>
      </c>
      <c r="H272" s="232">
        <v>25</v>
      </c>
      <c r="I272" s="200">
        <v>20</v>
      </c>
      <c r="J272" s="201">
        <v>19</v>
      </c>
      <c r="K272" s="201">
        <v>20</v>
      </c>
      <c r="L272" s="201">
        <v>20</v>
      </c>
      <c r="M272" s="202">
        <v>20</v>
      </c>
      <c r="N272" s="146">
        <f t="shared" si="4"/>
        <v>99</v>
      </c>
    </row>
    <row r="273" spans="1:14" s="5" customFormat="1" ht="15.75" customHeight="1">
      <c r="A273" s="23">
        <v>247</v>
      </c>
      <c r="B273" s="24">
        <v>14</v>
      </c>
      <c r="C273" s="244" t="s">
        <v>212</v>
      </c>
      <c r="D273" s="195" t="s">
        <v>365</v>
      </c>
      <c r="E273" s="245" t="s">
        <v>204</v>
      </c>
      <c r="F273" s="228" t="s">
        <v>364</v>
      </c>
      <c r="G273" s="222" t="s">
        <v>834</v>
      </c>
      <c r="H273" s="232">
        <v>26</v>
      </c>
      <c r="I273" s="253">
        <v>20</v>
      </c>
      <c r="J273" s="201">
        <v>18</v>
      </c>
      <c r="K273" s="201">
        <v>20</v>
      </c>
      <c r="L273" s="201">
        <v>0</v>
      </c>
      <c r="M273" s="202">
        <v>0</v>
      </c>
      <c r="N273" s="146">
        <f t="shared" si="4"/>
        <v>58</v>
      </c>
    </row>
    <row r="274" spans="1:14" s="5" customFormat="1" ht="15.75" customHeight="1">
      <c r="A274" s="23">
        <v>248</v>
      </c>
      <c r="B274" s="24">
        <v>15</v>
      </c>
      <c r="C274" s="90" t="s">
        <v>216</v>
      </c>
      <c r="D274" s="195" t="s">
        <v>365</v>
      </c>
      <c r="E274" s="92" t="s">
        <v>204</v>
      </c>
      <c r="F274" s="177" t="s">
        <v>364</v>
      </c>
      <c r="G274" s="222" t="s">
        <v>836</v>
      </c>
      <c r="H274" s="174">
        <v>27</v>
      </c>
      <c r="I274" s="221">
        <v>20</v>
      </c>
      <c r="J274" s="198">
        <v>0</v>
      </c>
      <c r="K274" s="198">
        <v>20</v>
      </c>
      <c r="L274" s="198">
        <v>0</v>
      </c>
      <c r="M274" s="199">
        <v>0</v>
      </c>
      <c r="N274" s="146">
        <f t="shared" si="4"/>
        <v>40</v>
      </c>
    </row>
    <row r="275" spans="1:14" s="5" customFormat="1" ht="15.75" customHeight="1">
      <c r="A275" s="23">
        <v>249</v>
      </c>
      <c r="B275" s="24">
        <v>16</v>
      </c>
      <c r="C275" s="90" t="s">
        <v>208</v>
      </c>
      <c r="D275" s="179" t="s">
        <v>342</v>
      </c>
      <c r="E275" s="92" t="s">
        <v>209</v>
      </c>
      <c r="F275" s="177" t="s">
        <v>364</v>
      </c>
      <c r="G275" s="222" t="s">
        <v>839</v>
      </c>
      <c r="H275" s="174">
        <v>29</v>
      </c>
      <c r="I275" s="197">
        <v>20</v>
      </c>
      <c r="J275" s="198">
        <v>20</v>
      </c>
      <c r="K275" s="198">
        <v>0</v>
      </c>
      <c r="L275" s="198">
        <v>20</v>
      </c>
      <c r="M275" s="199">
        <v>20</v>
      </c>
      <c r="N275" s="146">
        <f t="shared" si="4"/>
        <v>80</v>
      </c>
    </row>
    <row r="276" spans="1:14" s="5" customFormat="1" ht="15.75" customHeight="1">
      <c r="A276" s="23">
        <v>250</v>
      </c>
      <c r="B276" s="24">
        <v>17</v>
      </c>
      <c r="C276" s="90" t="s">
        <v>210</v>
      </c>
      <c r="D276" s="195" t="s">
        <v>342</v>
      </c>
      <c r="E276" s="92" t="s">
        <v>211</v>
      </c>
      <c r="F276" s="177" t="s">
        <v>364</v>
      </c>
      <c r="G276" s="222" t="s">
        <v>841</v>
      </c>
      <c r="H276" s="174">
        <v>30</v>
      </c>
      <c r="I276" s="197">
        <v>20</v>
      </c>
      <c r="J276" s="198">
        <v>20</v>
      </c>
      <c r="K276" s="198">
        <v>20</v>
      </c>
      <c r="L276" s="198">
        <v>20</v>
      </c>
      <c r="M276" s="199">
        <v>10</v>
      </c>
      <c r="N276" s="146">
        <f t="shared" si="4"/>
        <v>90</v>
      </c>
    </row>
    <row r="277" spans="1:14" s="5" customFormat="1" ht="15.75" customHeight="1">
      <c r="A277" s="23">
        <v>251</v>
      </c>
      <c r="B277" s="24">
        <v>18</v>
      </c>
      <c r="C277" s="90" t="s">
        <v>31</v>
      </c>
      <c r="D277" s="195" t="s">
        <v>387</v>
      </c>
      <c r="E277" s="92" t="s">
        <v>215</v>
      </c>
      <c r="F277" s="177" t="s">
        <v>364</v>
      </c>
      <c r="G277" s="222" t="s">
        <v>844</v>
      </c>
      <c r="H277" s="174">
        <v>32</v>
      </c>
      <c r="I277" s="197">
        <v>20</v>
      </c>
      <c r="J277" s="198">
        <v>18</v>
      </c>
      <c r="K277" s="198">
        <v>5</v>
      </c>
      <c r="L277" s="198">
        <v>0</v>
      </c>
      <c r="M277" s="199">
        <v>5</v>
      </c>
      <c r="N277" s="146">
        <f t="shared" si="4"/>
        <v>48</v>
      </c>
    </row>
    <row r="278" spans="1:14" s="5" customFormat="1" ht="15.75" customHeight="1">
      <c r="A278" s="23">
        <v>252</v>
      </c>
      <c r="B278" s="24">
        <v>19</v>
      </c>
      <c r="C278" s="90" t="s">
        <v>281</v>
      </c>
      <c r="D278" s="179" t="s">
        <v>387</v>
      </c>
      <c r="E278" s="92" t="s">
        <v>215</v>
      </c>
      <c r="F278" s="177" t="s">
        <v>364</v>
      </c>
      <c r="G278" s="222" t="s">
        <v>845</v>
      </c>
      <c r="H278" s="174">
        <v>33</v>
      </c>
      <c r="I278" s="197">
        <v>20</v>
      </c>
      <c r="J278" s="198">
        <v>7</v>
      </c>
      <c r="K278" s="198">
        <v>15</v>
      </c>
      <c r="L278" s="198">
        <v>20</v>
      </c>
      <c r="M278" s="199">
        <v>15</v>
      </c>
      <c r="N278" s="146">
        <f t="shared" si="4"/>
        <v>77</v>
      </c>
    </row>
    <row r="279" spans="1:14" s="5" customFormat="1" ht="15.75" customHeight="1">
      <c r="A279" s="23">
        <v>253</v>
      </c>
      <c r="B279" s="24">
        <v>20</v>
      </c>
      <c r="C279" s="90" t="s">
        <v>218</v>
      </c>
      <c r="D279" s="195" t="s">
        <v>387</v>
      </c>
      <c r="E279" s="92" t="s">
        <v>219</v>
      </c>
      <c r="F279" s="177" t="s">
        <v>364</v>
      </c>
      <c r="G279" s="222" t="s">
        <v>847</v>
      </c>
      <c r="H279" s="174">
        <v>34</v>
      </c>
      <c r="I279" s="197">
        <v>20</v>
      </c>
      <c r="J279" s="198">
        <v>8</v>
      </c>
      <c r="K279" s="198">
        <v>20</v>
      </c>
      <c r="L279" s="198">
        <v>20</v>
      </c>
      <c r="M279" s="199">
        <v>10</v>
      </c>
      <c r="N279" s="146">
        <f t="shared" si="4"/>
        <v>78</v>
      </c>
    </row>
    <row r="280" spans="1:14" s="5" customFormat="1" ht="15.75" customHeight="1">
      <c r="A280" s="23">
        <v>254</v>
      </c>
      <c r="B280" s="24">
        <v>21</v>
      </c>
      <c r="C280" s="90" t="s">
        <v>226</v>
      </c>
      <c r="D280" s="195" t="s">
        <v>387</v>
      </c>
      <c r="E280" s="92" t="s">
        <v>219</v>
      </c>
      <c r="F280" s="177" t="s">
        <v>364</v>
      </c>
      <c r="G280" s="222"/>
      <c r="H280" s="174">
        <v>35</v>
      </c>
      <c r="I280" s="200"/>
      <c r="J280" s="201"/>
      <c r="K280" s="201"/>
      <c r="L280" s="201"/>
      <c r="M280" s="202"/>
      <c r="N280" s="146">
        <f t="shared" si="4"/>
        <v>0</v>
      </c>
    </row>
    <row r="281" spans="1:14" s="5" customFormat="1" ht="15.75" customHeight="1">
      <c r="A281" s="23">
        <v>255</v>
      </c>
      <c r="B281" s="24">
        <v>22</v>
      </c>
      <c r="C281" s="90" t="s">
        <v>282</v>
      </c>
      <c r="D281" s="195" t="s">
        <v>387</v>
      </c>
      <c r="E281" s="92" t="s">
        <v>215</v>
      </c>
      <c r="F281" s="177" t="s">
        <v>364</v>
      </c>
      <c r="G281" s="222" t="s">
        <v>848</v>
      </c>
      <c r="H281" s="174">
        <v>36</v>
      </c>
      <c r="I281" s="200">
        <v>20</v>
      </c>
      <c r="J281" s="201">
        <v>5</v>
      </c>
      <c r="K281" s="201">
        <v>20</v>
      </c>
      <c r="L281" s="201">
        <v>5</v>
      </c>
      <c r="M281" s="202">
        <v>0</v>
      </c>
      <c r="N281" s="146">
        <f t="shared" si="4"/>
        <v>50</v>
      </c>
    </row>
    <row r="282" spans="1:14" s="5" customFormat="1" ht="15.75" customHeight="1" thickBot="1">
      <c r="A282" s="35"/>
      <c r="B282" s="28"/>
      <c r="C282" s="144"/>
      <c r="D282" s="95"/>
      <c r="E282" s="95"/>
      <c r="F282" s="97"/>
      <c r="G282" s="151"/>
      <c r="H282" s="44"/>
      <c r="I282" s="38"/>
      <c r="J282" s="45"/>
      <c r="K282" s="45"/>
      <c r="L282" s="45"/>
      <c r="M282" s="46"/>
      <c r="N282" s="146"/>
    </row>
    <row r="283" spans="1:14" s="5" customFormat="1" ht="15.75" customHeight="1" thickBot="1">
      <c r="A283" s="58" t="s">
        <v>379</v>
      </c>
      <c r="B283" s="20" t="s">
        <v>379</v>
      </c>
      <c r="C283" s="82" t="s">
        <v>367</v>
      </c>
      <c r="D283" s="10" t="s">
        <v>297</v>
      </c>
      <c r="E283" s="10" t="s">
        <v>298</v>
      </c>
      <c r="F283" s="50" t="s">
        <v>299</v>
      </c>
      <c r="G283" s="150" t="s">
        <v>300</v>
      </c>
      <c r="H283" s="51" t="s">
        <v>301</v>
      </c>
      <c r="I283" s="15">
        <v>1</v>
      </c>
      <c r="J283" s="21">
        <v>2</v>
      </c>
      <c r="K283" s="21">
        <v>3</v>
      </c>
      <c r="L283" s="21">
        <v>4</v>
      </c>
      <c r="M283" s="22">
        <v>5</v>
      </c>
      <c r="N283" s="59" t="s">
        <v>393</v>
      </c>
    </row>
    <row r="284" spans="1:14" s="5" customFormat="1" ht="15.75" customHeight="1">
      <c r="A284" s="23">
        <v>256</v>
      </c>
      <c r="B284" s="26">
        <v>1</v>
      </c>
      <c r="C284" s="90" t="s">
        <v>128</v>
      </c>
      <c r="D284" s="68" t="s">
        <v>424</v>
      </c>
      <c r="E284" s="225" t="s">
        <v>136</v>
      </c>
      <c r="F284" s="228" t="s">
        <v>368</v>
      </c>
      <c r="G284" s="222" t="s">
        <v>795</v>
      </c>
      <c r="H284" s="174">
        <v>21</v>
      </c>
      <c r="I284" s="197">
        <v>20</v>
      </c>
      <c r="J284" s="198">
        <v>17</v>
      </c>
      <c r="K284" s="198">
        <v>0</v>
      </c>
      <c r="L284" s="198">
        <v>0</v>
      </c>
      <c r="M284" s="199">
        <v>20</v>
      </c>
      <c r="N284" s="146">
        <f t="shared" si="4"/>
        <v>57</v>
      </c>
    </row>
    <row r="285" spans="1:14" s="5" customFormat="1" ht="15.75" customHeight="1">
      <c r="A285" s="23">
        <v>257</v>
      </c>
      <c r="B285" s="24">
        <v>2</v>
      </c>
      <c r="C285" s="90" t="s">
        <v>122</v>
      </c>
      <c r="D285" s="68" t="s">
        <v>184</v>
      </c>
      <c r="E285" s="240" t="s">
        <v>132</v>
      </c>
      <c r="F285" s="228" t="s">
        <v>368</v>
      </c>
      <c r="G285" s="222" t="s">
        <v>799</v>
      </c>
      <c r="H285" s="174">
        <v>31</v>
      </c>
      <c r="I285" s="197">
        <v>20</v>
      </c>
      <c r="J285" s="198">
        <v>14</v>
      </c>
      <c r="K285" s="198">
        <v>15</v>
      </c>
      <c r="L285" s="198">
        <v>0</v>
      </c>
      <c r="M285" s="199">
        <v>20</v>
      </c>
      <c r="N285" s="146">
        <f t="shared" si="4"/>
        <v>69</v>
      </c>
    </row>
    <row r="286" spans="1:14" s="5" customFormat="1" ht="15.75" customHeight="1">
      <c r="A286" s="23">
        <v>258</v>
      </c>
      <c r="B286" s="26">
        <v>3</v>
      </c>
      <c r="C286" s="90" t="s">
        <v>126</v>
      </c>
      <c r="D286" s="68" t="s">
        <v>184</v>
      </c>
      <c r="E286" s="240" t="s">
        <v>132</v>
      </c>
      <c r="F286" s="228" t="s">
        <v>368</v>
      </c>
      <c r="G286" s="222" t="s">
        <v>801</v>
      </c>
      <c r="H286" s="174">
        <v>33</v>
      </c>
      <c r="I286" s="197">
        <v>20</v>
      </c>
      <c r="J286" s="198">
        <v>6</v>
      </c>
      <c r="K286" s="198">
        <v>20</v>
      </c>
      <c r="L286" s="198">
        <v>0</v>
      </c>
      <c r="M286" s="199">
        <v>10</v>
      </c>
      <c r="N286" s="146">
        <f t="shared" si="4"/>
        <v>56</v>
      </c>
    </row>
    <row r="287" spans="1:14" s="5" customFormat="1" ht="15.75" customHeight="1">
      <c r="A287" s="23">
        <v>259</v>
      </c>
      <c r="B287" s="24">
        <v>4</v>
      </c>
      <c r="C287" s="90" t="s">
        <v>130</v>
      </c>
      <c r="D287" s="68" t="s">
        <v>184</v>
      </c>
      <c r="E287" s="240" t="s">
        <v>137</v>
      </c>
      <c r="F287" s="228" t="s">
        <v>368</v>
      </c>
      <c r="G287" s="222" t="s">
        <v>802</v>
      </c>
      <c r="H287" s="174">
        <v>34</v>
      </c>
      <c r="I287" s="197">
        <v>0</v>
      </c>
      <c r="J287" s="198">
        <v>19</v>
      </c>
      <c r="K287" s="198">
        <v>0</v>
      </c>
      <c r="L287" s="198">
        <v>0</v>
      </c>
      <c r="M287" s="199">
        <v>10</v>
      </c>
      <c r="N287" s="146">
        <f t="shared" si="4"/>
        <v>29</v>
      </c>
    </row>
    <row r="288" spans="1:14" s="5" customFormat="1" ht="15.75" customHeight="1">
      <c r="A288" s="23">
        <v>260</v>
      </c>
      <c r="B288" s="24">
        <v>5</v>
      </c>
      <c r="C288" s="90" t="s">
        <v>121</v>
      </c>
      <c r="D288" s="68" t="s">
        <v>392</v>
      </c>
      <c r="E288" s="240" t="s">
        <v>131</v>
      </c>
      <c r="F288" s="228" t="s">
        <v>368</v>
      </c>
      <c r="G288" s="222" t="s">
        <v>796</v>
      </c>
      <c r="H288" s="174">
        <v>23</v>
      </c>
      <c r="I288" s="200">
        <v>20</v>
      </c>
      <c r="J288" s="201">
        <v>20</v>
      </c>
      <c r="K288" s="201">
        <v>20</v>
      </c>
      <c r="L288" s="201">
        <v>20</v>
      </c>
      <c r="M288" s="202">
        <v>20</v>
      </c>
      <c r="N288" s="146">
        <f t="shared" si="4"/>
        <v>100</v>
      </c>
    </row>
    <row r="289" spans="1:14" s="5" customFormat="1" ht="15.75" customHeight="1">
      <c r="A289" s="23">
        <v>261</v>
      </c>
      <c r="B289" s="26">
        <v>6</v>
      </c>
      <c r="C289" s="90" t="s">
        <v>124</v>
      </c>
      <c r="D289" s="68" t="s">
        <v>392</v>
      </c>
      <c r="E289" s="240" t="s">
        <v>134</v>
      </c>
      <c r="F289" s="228" t="s">
        <v>368</v>
      </c>
      <c r="G289" s="222" t="s">
        <v>797</v>
      </c>
      <c r="H289" s="174">
        <v>24</v>
      </c>
      <c r="I289" s="200">
        <v>20</v>
      </c>
      <c r="J289" s="201">
        <v>20</v>
      </c>
      <c r="K289" s="201">
        <v>20</v>
      </c>
      <c r="L289" s="201">
        <v>0</v>
      </c>
      <c r="M289" s="202">
        <v>10</v>
      </c>
      <c r="N289" s="146">
        <f t="shared" si="4"/>
        <v>70</v>
      </c>
    </row>
    <row r="290" spans="1:14" s="5" customFormat="1" ht="15.75" customHeight="1">
      <c r="A290" s="23">
        <v>262</v>
      </c>
      <c r="B290" s="24">
        <v>7</v>
      </c>
      <c r="C290" s="90" t="s">
        <v>129</v>
      </c>
      <c r="D290" s="68" t="s">
        <v>392</v>
      </c>
      <c r="E290" s="240" t="s">
        <v>135</v>
      </c>
      <c r="F290" s="228" t="s">
        <v>368</v>
      </c>
      <c r="G290" s="222" t="s">
        <v>798</v>
      </c>
      <c r="H290" s="174">
        <v>28</v>
      </c>
      <c r="I290" s="197">
        <v>0</v>
      </c>
      <c r="J290" s="198">
        <v>0</v>
      </c>
      <c r="K290" s="198">
        <v>20</v>
      </c>
      <c r="L290" s="198">
        <v>0</v>
      </c>
      <c r="M290" s="199">
        <v>0</v>
      </c>
      <c r="N290" s="146">
        <f t="shared" si="4"/>
        <v>20</v>
      </c>
    </row>
    <row r="291" spans="1:14" s="5" customFormat="1" ht="15.75" customHeight="1">
      <c r="A291" s="23">
        <v>263</v>
      </c>
      <c r="B291" s="26">
        <v>8</v>
      </c>
      <c r="C291" s="243" t="s">
        <v>123</v>
      </c>
      <c r="D291" s="68" t="s">
        <v>120</v>
      </c>
      <c r="E291" s="240" t="s">
        <v>133</v>
      </c>
      <c r="F291" s="228" t="s">
        <v>368</v>
      </c>
      <c r="G291" s="222" t="s">
        <v>800</v>
      </c>
      <c r="H291" s="174">
        <v>31</v>
      </c>
      <c r="I291" s="221">
        <v>0</v>
      </c>
      <c r="J291" s="198">
        <v>0</v>
      </c>
      <c r="K291" s="198">
        <v>20</v>
      </c>
      <c r="L291" s="198">
        <v>0</v>
      </c>
      <c r="M291" s="199">
        <v>10</v>
      </c>
      <c r="N291" s="146">
        <f t="shared" si="4"/>
        <v>30</v>
      </c>
    </row>
    <row r="292" spans="1:14" s="5" customFormat="1" ht="15.75" customHeight="1">
      <c r="A292" s="23">
        <v>264</v>
      </c>
      <c r="B292" s="24">
        <v>9</v>
      </c>
      <c r="C292" s="243" t="s">
        <v>125</v>
      </c>
      <c r="D292" s="68" t="s">
        <v>120</v>
      </c>
      <c r="E292" s="240" t="s">
        <v>133</v>
      </c>
      <c r="F292" s="228" t="s">
        <v>368</v>
      </c>
      <c r="G292" s="222" t="s">
        <v>803</v>
      </c>
      <c r="H292" s="174">
        <v>35</v>
      </c>
      <c r="I292" s="200">
        <v>20</v>
      </c>
      <c r="J292" s="201">
        <v>13</v>
      </c>
      <c r="K292" s="201">
        <v>20</v>
      </c>
      <c r="L292" s="201">
        <v>5</v>
      </c>
      <c r="M292" s="202">
        <v>5</v>
      </c>
      <c r="N292" s="146">
        <f t="shared" si="4"/>
        <v>63</v>
      </c>
    </row>
    <row r="293" spans="1:14" s="5" customFormat="1" ht="15.75" customHeight="1">
      <c r="A293" s="23">
        <v>265</v>
      </c>
      <c r="B293" s="26">
        <v>10</v>
      </c>
      <c r="C293" s="243" t="s">
        <v>127</v>
      </c>
      <c r="D293" s="68" t="s">
        <v>120</v>
      </c>
      <c r="E293" s="240" t="s">
        <v>133</v>
      </c>
      <c r="F293" s="228" t="s">
        <v>368</v>
      </c>
      <c r="G293" s="222" t="s">
        <v>804</v>
      </c>
      <c r="H293" s="174">
        <v>36</v>
      </c>
      <c r="I293" s="200">
        <v>15</v>
      </c>
      <c r="J293" s="201">
        <v>20</v>
      </c>
      <c r="K293" s="201">
        <v>20</v>
      </c>
      <c r="L293" s="201">
        <v>20</v>
      </c>
      <c r="M293" s="202">
        <v>20</v>
      </c>
      <c r="N293" s="146">
        <f t="shared" si="4"/>
        <v>95</v>
      </c>
    </row>
    <row r="294" spans="1:14" s="5" customFormat="1" ht="15.75" customHeight="1" thickBot="1">
      <c r="A294" s="35"/>
      <c r="B294" s="28"/>
      <c r="C294" s="118"/>
      <c r="D294" s="119"/>
      <c r="E294" s="119"/>
      <c r="F294" s="158"/>
      <c r="G294" s="151"/>
      <c r="H294" s="44"/>
      <c r="I294" s="38"/>
      <c r="J294" s="45"/>
      <c r="K294" s="45"/>
      <c r="L294" s="45"/>
      <c r="M294" s="46"/>
      <c r="N294" s="146"/>
    </row>
    <row r="295" spans="1:14" s="5" customFormat="1" ht="15.75" customHeight="1" thickBot="1">
      <c r="A295" s="58" t="s">
        <v>379</v>
      </c>
      <c r="B295" s="20" t="s">
        <v>379</v>
      </c>
      <c r="C295" s="82" t="s">
        <v>369</v>
      </c>
      <c r="D295" s="10" t="s">
        <v>297</v>
      </c>
      <c r="E295" s="10" t="s">
        <v>298</v>
      </c>
      <c r="F295" s="50" t="s">
        <v>299</v>
      </c>
      <c r="G295" s="150" t="s">
        <v>300</v>
      </c>
      <c r="H295" s="51" t="s">
        <v>301</v>
      </c>
      <c r="I295" s="15">
        <v>1</v>
      </c>
      <c r="J295" s="21">
        <v>2</v>
      </c>
      <c r="K295" s="21">
        <v>3</v>
      </c>
      <c r="L295" s="21">
        <v>4</v>
      </c>
      <c r="M295" s="22">
        <v>5</v>
      </c>
      <c r="N295" s="59" t="s">
        <v>393</v>
      </c>
    </row>
    <row r="296" spans="1:14" s="5" customFormat="1" ht="15.75" customHeight="1">
      <c r="A296" s="23">
        <v>266</v>
      </c>
      <c r="B296" s="26">
        <v>1</v>
      </c>
      <c r="C296" s="175" t="s">
        <v>138</v>
      </c>
      <c r="D296" s="172" t="s">
        <v>111</v>
      </c>
      <c r="E296" s="169" t="s">
        <v>116</v>
      </c>
      <c r="F296" s="72" t="s">
        <v>370</v>
      </c>
      <c r="G296" s="222" t="s">
        <v>656</v>
      </c>
      <c r="H296" s="174">
        <v>5</v>
      </c>
      <c r="I296" s="197">
        <v>20</v>
      </c>
      <c r="J296" s="198">
        <v>6</v>
      </c>
      <c r="K296" s="198">
        <v>20</v>
      </c>
      <c r="L296" s="198">
        <v>0</v>
      </c>
      <c r="M296" s="199">
        <v>10</v>
      </c>
      <c r="N296" s="146">
        <f t="shared" si="4"/>
        <v>56</v>
      </c>
    </row>
    <row r="297" spans="1:14" s="5" customFormat="1" ht="15.75" customHeight="1">
      <c r="A297" s="23">
        <v>267</v>
      </c>
      <c r="B297" s="26">
        <v>2</v>
      </c>
      <c r="C297" s="175" t="s">
        <v>139</v>
      </c>
      <c r="D297" s="172" t="s">
        <v>111</v>
      </c>
      <c r="E297" s="169" t="s">
        <v>140</v>
      </c>
      <c r="F297" s="72" t="s">
        <v>370</v>
      </c>
      <c r="G297" s="222" t="s">
        <v>657</v>
      </c>
      <c r="H297" s="174">
        <v>6</v>
      </c>
      <c r="I297" s="197">
        <v>20</v>
      </c>
      <c r="J297" s="198">
        <v>20</v>
      </c>
      <c r="K297" s="198">
        <v>20</v>
      </c>
      <c r="L297" s="198">
        <v>0</v>
      </c>
      <c r="M297" s="199">
        <v>10</v>
      </c>
      <c r="N297" s="146">
        <f t="shared" si="4"/>
        <v>70</v>
      </c>
    </row>
    <row r="298" spans="1:14" s="5" customFormat="1" ht="15.75" customHeight="1">
      <c r="A298" s="23">
        <v>268</v>
      </c>
      <c r="B298" s="26">
        <v>3</v>
      </c>
      <c r="C298" s="175" t="s">
        <v>144</v>
      </c>
      <c r="D298" s="172" t="s">
        <v>111</v>
      </c>
      <c r="E298" s="169" t="s">
        <v>140</v>
      </c>
      <c r="F298" s="72" t="s">
        <v>370</v>
      </c>
      <c r="G298" s="222" t="s">
        <v>659</v>
      </c>
      <c r="H298" s="174">
        <v>7</v>
      </c>
      <c r="I298" s="197">
        <v>20</v>
      </c>
      <c r="J298" s="198">
        <v>18</v>
      </c>
      <c r="K298" s="198">
        <v>5</v>
      </c>
      <c r="L298" s="198">
        <v>0</v>
      </c>
      <c r="M298" s="199">
        <v>10</v>
      </c>
      <c r="N298" s="146">
        <f t="shared" si="4"/>
        <v>53</v>
      </c>
    </row>
    <row r="299" spans="1:14" s="5" customFormat="1" ht="15.75" customHeight="1">
      <c r="A299" s="23">
        <v>269</v>
      </c>
      <c r="B299" s="26">
        <v>4</v>
      </c>
      <c r="C299" s="175" t="s">
        <v>146</v>
      </c>
      <c r="D299" s="172" t="s">
        <v>111</v>
      </c>
      <c r="E299" s="169" t="s">
        <v>140</v>
      </c>
      <c r="F299" s="72" t="s">
        <v>370</v>
      </c>
      <c r="G299" s="222" t="s">
        <v>663</v>
      </c>
      <c r="H299" s="174">
        <v>14</v>
      </c>
      <c r="I299" s="197">
        <v>20</v>
      </c>
      <c r="J299" s="198">
        <v>20</v>
      </c>
      <c r="K299" s="198">
        <v>15</v>
      </c>
      <c r="L299" s="198">
        <v>0</v>
      </c>
      <c r="M299" s="199">
        <v>20</v>
      </c>
      <c r="N299" s="146">
        <f t="shared" si="4"/>
        <v>75</v>
      </c>
    </row>
    <row r="300" spans="1:14" s="5" customFormat="1" ht="15.75" customHeight="1">
      <c r="A300" s="23">
        <v>270</v>
      </c>
      <c r="B300" s="26">
        <v>5</v>
      </c>
      <c r="C300" s="175" t="s">
        <v>147</v>
      </c>
      <c r="D300" s="172" t="s">
        <v>111</v>
      </c>
      <c r="E300" s="169" t="s">
        <v>148</v>
      </c>
      <c r="F300" s="72" t="s">
        <v>370</v>
      </c>
      <c r="G300" s="222" t="s">
        <v>664</v>
      </c>
      <c r="H300" s="174">
        <v>15</v>
      </c>
      <c r="I300" s="197">
        <v>20</v>
      </c>
      <c r="J300" s="198">
        <v>20</v>
      </c>
      <c r="K300" s="198">
        <v>5</v>
      </c>
      <c r="L300" s="198">
        <v>0</v>
      </c>
      <c r="M300" s="199">
        <v>0</v>
      </c>
      <c r="N300" s="146">
        <f t="shared" si="4"/>
        <v>45</v>
      </c>
    </row>
    <row r="301" spans="1:14" s="5" customFormat="1" ht="15.75" customHeight="1">
      <c r="A301" s="23">
        <v>271</v>
      </c>
      <c r="B301" s="26">
        <v>6</v>
      </c>
      <c r="C301" s="175" t="s">
        <v>149</v>
      </c>
      <c r="D301" s="172" t="s">
        <v>111</v>
      </c>
      <c r="E301" s="169" t="s">
        <v>148</v>
      </c>
      <c r="F301" s="72" t="s">
        <v>370</v>
      </c>
      <c r="G301" s="222" t="s">
        <v>665</v>
      </c>
      <c r="H301" s="174">
        <v>16</v>
      </c>
      <c r="I301" s="221">
        <v>20</v>
      </c>
      <c r="J301" s="198">
        <v>20</v>
      </c>
      <c r="K301" s="198">
        <v>20</v>
      </c>
      <c r="L301" s="198">
        <v>0</v>
      </c>
      <c r="M301" s="199">
        <v>5</v>
      </c>
      <c r="N301" s="146">
        <f t="shared" si="4"/>
        <v>65</v>
      </c>
    </row>
    <row r="302" spans="1:14" s="5" customFormat="1" ht="15.75" customHeight="1">
      <c r="A302" s="23">
        <v>272</v>
      </c>
      <c r="B302" s="26">
        <v>7</v>
      </c>
      <c r="C302" s="175" t="s">
        <v>151</v>
      </c>
      <c r="D302" s="172" t="s">
        <v>111</v>
      </c>
      <c r="E302" s="169" t="s">
        <v>140</v>
      </c>
      <c r="F302" s="72" t="s">
        <v>370</v>
      </c>
      <c r="G302" s="222" t="s">
        <v>667</v>
      </c>
      <c r="H302" s="174">
        <v>17</v>
      </c>
      <c r="I302" s="197">
        <v>5</v>
      </c>
      <c r="J302" s="198">
        <v>20</v>
      </c>
      <c r="K302" s="198">
        <v>20</v>
      </c>
      <c r="L302" s="198">
        <v>5</v>
      </c>
      <c r="M302" s="199">
        <v>0</v>
      </c>
      <c r="N302" s="146">
        <f t="shared" si="4"/>
        <v>50</v>
      </c>
    </row>
    <row r="303" spans="1:14" s="5" customFormat="1" ht="15.75" customHeight="1">
      <c r="A303" s="23">
        <v>273</v>
      </c>
      <c r="B303" s="26">
        <v>8</v>
      </c>
      <c r="C303" s="175" t="s">
        <v>155</v>
      </c>
      <c r="D303" s="172" t="s">
        <v>111</v>
      </c>
      <c r="E303" s="169" t="s">
        <v>148</v>
      </c>
      <c r="F303" s="72" t="s">
        <v>370</v>
      </c>
      <c r="G303" s="222" t="s">
        <v>668</v>
      </c>
      <c r="H303" s="174">
        <v>18</v>
      </c>
      <c r="I303" s="197">
        <v>20</v>
      </c>
      <c r="J303" s="198">
        <v>18</v>
      </c>
      <c r="K303" s="198">
        <v>20</v>
      </c>
      <c r="L303" s="198">
        <v>0</v>
      </c>
      <c r="M303" s="199">
        <v>0</v>
      </c>
      <c r="N303" s="146">
        <f t="shared" si="4"/>
        <v>58</v>
      </c>
    </row>
    <row r="304" spans="1:14" s="5" customFormat="1" ht="15.75" customHeight="1">
      <c r="A304" s="23">
        <v>274</v>
      </c>
      <c r="B304" s="26">
        <v>9</v>
      </c>
      <c r="C304" s="175" t="s">
        <v>157</v>
      </c>
      <c r="D304" s="172" t="s">
        <v>111</v>
      </c>
      <c r="E304" s="169" t="s">
        <v>148</v>
      </c>
      <c r="F304" s="72" t="s">
        <v>370</v>
      </c>
      <c r="G304" s="222" t="s">
        <v>669</v>
      </c>
      <c r="H304" s="174">
        <v>19</v>
      </c>
      <c r="I304" s="197">
        <v>20</v>
      </c>
      <c r="J304" s="198">
        <v>20</v>
      </c>
      <c r="K304" s="198">
        <v>5</v>
      </c>
      <c r="L304" s="198">
        <v>0</v>
      </c>
      <c r="M304" s="199">
        <v>20</v>
      </c>
      <c r="N304" s="146">
        <f t="shared" si="4"/>
        <v>65</v>
      </c>
    </row>
    <row r="305" spans="1:14" s="5" customFormat="1" ht="15.75" customHeight="1">
      <c r="A305" s="23">
        <v>275</v>
      </c>
      <c r="B305" s="26">
        <v>10</v>
      </c>
      <c r="C305" s="175" t="s">
        <v>162</v>
      </c>
      <c r="D305" s="172" t="s">
        <v>111</v>
      </c>
      <c r="E305" s="169" t="s">
        <v>140</v>
      </c>
      <c r="F305" s="177" t="s">
        <v>370</v>
      </c>
      <c r="G305" s="222" t="s">
        <v>671</v>
      </c>
      <c r="H305" s="174">
        <v>20</v>
      </c>
      <c r="I305" s="197">
        <v>20</v>
      </c>
      <c r="J305" s="198">
        <v>19</v>
      </c>
      <c r="K305" s="198">
        <v>0</v>
      </c>
      <c r="L305" s="198">
        <v>0</v>
      </c>
      <c r="M305" s="199">
        <v>10</v>
      </c>
      <c r="N305" s="146">
        <f t="shared" si="4"/>
        <v>49</v>
      </c>
    </row>
    <row r="306" spans="1:14" s="5" customFormat="1" ht="15.75" customHeight="1">
      <c r="A306" s="23">
        <v>276</v>
      </c>
      <c r="B306" s="26">
        <v>11</v>
      </c>
      <c r="C306" s="170" t="s">
        <v>152</v>
      </c>
      <c r="D306" s="172" t="s">
        <v>115</v>
      </c>
      <c r="E306" s="169" t="s">
        <v>119</v>
      </c>
      <c r="F306" s="177" t="s">
        <v>370</v>
      </c>
      <c r="G306" s="222" t="s">
        <v>661</v>
      </c>
      <c r="H306" s="174">
        <v>10</v>
      </c>
      <c r="I306" s="197">
        <v>20</v>
      </c>
      <c r="J306" s="198">
        <v>20</v>
      </c>
      <c r="K306" s="198">
        <v>20</v>
      </c>
      <c r="L306" s="198">
        <v>0</v>
      </c>
      <c r="M306" s="199">
        <v>10</v>
      </c>
      <c r="N306" s="146">
        <f t="shared" si="4"/>
        <v>70</v>
      </c>
    </row>
    <row r="307" spans="1:14" s="5" customFormat="1" ht="15.75" customHeight="1">
      <c r="A307" s="23">
        <v>277</v>
      </c>
      <c r="B307" s="26">
        <v>12</v>
      </c>
      <c r="C307" s="170" t="s">
        <v>160</v>
      </c>
      <c r="D307" s="172" t="s">
        <v>115</v>
      </c>
      <c r="E307" s="173" t="s">
        <v>161</v>
      </c>
      <c r="F307" s="177" t="s">
        <v>370</v>
      </c>
      <c r="G307" s="222" t="s">
        <v>662</v>
      </c>
      <c r="H307" s="174">
        <v>11</v>
      </c>
      <c r="I307" s="197">
        <v>20</v>
      </c>
      <c r="J307" s="198">
        <v>20</v>
      </c>
      <c r="K307" s="198">
        <v>20</v>
      </c>
      <c r="L307" s="198">
        <v>0</v>
      </c>
      <c r="M307" s="199">
        <v>10</v>
      </c>
      <c r="N307" s="146">
        <f t="shared" si="4"/>
        <v>70</v>
      </c>
    </row>
    <row r="308" spans="1:14" s="5" customFormat="1" ht="15.75" customHeight="1">
      <c r="A308" s="23">
        <v>278</v>
      </c>
      <c r="B308" s="26">
        <v>13</v>
      </c>
      <c r="C308" s="175" t="s">
        <v>163</v>
      </c>
      <c r="D308" s="172" t="s">
        <v>115</v>
      </c>
      <c r="E308" s="169" t="s">
        <v>119</v>
      </c>
      <c r="F308" s="177" t="s">
        <v>370</v>
      </c>
      <c r="G308" s="222" t="s">
        <v>666</v>
      </c>
      <c r="H308" s="174">
        <v>16</v>
      </c>
      <c r="I308" s="221">
        <v>20</v>
      </c>
      <c r="J308" s="198">
        <v>0</v>
      </c>
      <c r="K308" s="198">
        <v>15</v>
      </c>
      <c r="L308" s="198">
        <v>0</v>
      </c>
      <c r="M308" s="199">
        <v>20</v>
      </c>
      <c r="N308" s="146">
        <f t="shared" si="4"/>
        <v>55</v>
      </c>
    </row>
    <row r="309" spans="1:14" s="5" customFormat="1" ht="15.75" customHeight="1">
      <c r="A309" s="23">
        <v>279</v>
      </c>
      <c r="B309" s="26">
        <v>14</v>
      </c>
      <c r="C309" s="175" t="s">
        <v>153</v>
      </c>
      <c r="D309" s="172" t="s">
        <v>234</v>
      </c>
      <c r="E309" s="169" t="s">
        <v>154</v>
      </c>
      <c r="F309" s="177" t="s">
        <v>370</v>
      </c>
      <c r="G309" s="222"/>
      <c r="H309" s="174">
        <v>5</v>
      </c>
      <c r="I309" s="197"/>
      <c r="J309" s="198"/>
      <c r="K309" s="198"/>
      <c r="L309" s="198"/>
      <c r="M309" s="199"/>
      <c r="N309" s="146">
        <f t="shared" si="4"/>
        <v>0</v>
      </c>
    </row>
    <row r="310" spans="1:14" s="5" customFormat="1" ht="15.75" customHeight="1">
      <c r="A310" s="23">
        <v>280</v>
      </c>
      <c r="B310" s="26">
        <v>15</v>
      </c>
      <c r="C310" s="170" t="s">
        <v>156</v>
      </c>
      <c r="D310" s="176" t="s">
        <v>113</v>
      </c>
      <c r="E310" s="169" t="s">
        <v>112</v>
      </c>
      <c r="F310" s="177" t="s">
        <v>370</v>
      </c>
      <c r="G310" s="222" t="s">
        <v>670</v>
      </c>
      <c r="H310" s="174">
        <v>19</v>
      </c>
      <c r="I310" s="197">
        <v>20</v>
      </c>
      <c r="J310" s="198">
        <v>19</v>
      </c>
      <c r="K310" s="198">
        <v>0</v>
      </c>
      <c r="L310" s="198">
        <v>20</v>
      </c>
      <c r="M310" s="199">
        <v>0</v>
      </c>
      <c r="N310" s="146">
        <f t="shared" si="4"/>
        <v>59</v>
      </c>
    </row>
    <row r="311" spans="1:14" s="5" customFormat="1" ht="15.75" customHeight="1">
      <c r="A311" s="23">
        <v>281</v>
      </c>
      <c r="B311" s="26">
        <v>16</v>
      </c>
      <c r="C311" s="175" t="s">
        <v>165</v>
      </c>
      <c r="D311" s="176" t="s">
        <v>113</v>
      </c>
      <c r="E311" s="169" t="s">
        <v>112</v>
      </c>
      <c r="F311" s="177" t="s">
        <v>370</v>
      </c>
      <c r="G311" s="222" t="s">
        <v>672</v>
      </c>
      <c r="H311" s="174">
        <v>20</v>
      </c>
      <c r="I311" s="197">
        <v>0</v>
      </c>
      <c r="J311" s="198">
        <v>18</v>
      </c>
      <c r="K311" s="198">
        <v>0</v>
      </c>
      <c r="L311" s="198">
        <v>0</v>
      </c>
      <c r="M311" s="199">
        <v>15</v>
      </c>
      <c r="N311" s="146">
        <f t="shared" si="4"/>
        <v>33</v>
      </c>
    </row>
    <row r="312" spans="1:14" s="5" customFormat="1" ht="15.75" customHeight="1">
      <c r="A312" s="23">
        <v>282</v>
      </c>
      <c r="B312" s="26">
        <v>17</v>
      </c>
      <c r="C312" s="175" t="s">
        <v>145</v>
      </c>
      <c r="D312" s="172" t="s">
        <v>340</v>
      </c>
      <c r="E312" s="169" t="s">
        <v>117</v>
      </c>
      <c r="F312" s="72" t="s">
        <v>370</v>
      </c>
      <c r="G312" s="222" t="s">
        <v>652</v>
      </c>
      <c r="H312" s="174">
        <v>1</v>
      </c>
      <c r="I312" s="197">
        <v>5</v>
      </c>
      <c r="J312" s="198">
        <v>20</v>
      </c>
      <c r="K312" s="198">
        <v>15</v>
      </c>
      <c r="L312" s="198">
        <v>0</v>
      </c>
      <c r="M312" s="199">
        <v>20</v>
      </c>
      <c r="N312" s="146">
        <f>SUM(I312:M312)</f>
        <v>60</v>
      </c>
    </row>
    <row r="313" spans="1:14" s="5" customFormat="1" ht="15.75" customHeight="1">
      <c r="A313" s="23">
        <v>283</v>
      </c>
      <c r="B313" s="26">
        <v>18</v>
      </c>
      <c r="C313" s="170" t="s">
        <v>150</v>
      </c>
      <c r="D313" s="172" t="s">
        <v>340</v>
      </c>
      <c r="E313" s="169" t="s">
        <v>117</v>
      </c>
      <c r="F313" s="177" t="s">
        <v>370</v>
      </c>
      <c r="G313" s="222" t="s">
        <v>653</v>
      </c>
      <c r="H313" s="174">
        <v>2</v>
      </c>
      <c r="I313" s="197">
        <v>20</v>
      </c>
      <c r="J313" s="198">
        <v>0</v>
      </c>
      <c r="K313" s="198">
        <v>15</v>
      </c>
      <c r="L313" s="198">
        <v>0</v>
      </c>
      <c r="M313" s="199">
        <v>10</v>
      </c>
      <c r="N313" s="146">
        <f t="shared" si="4"/>
        <v>45</v>
      </c>
    </row>
    <row r="314" spans="1:14" s="5" customFormat="1" ht="15.75" customHeight="1">
      <c r="A314" s="23">
        <v>284</v>
      </c>
      <c r="B314" s="26">
        <v>19</v>
      </c>
      <c r="C314" s="175" t="s">
        <v>158</v>
      </c>
      <c r="D314" s="172" t="s">
        <v>340</v>
      </c>
      <c r="E314" s="169" t="s">
        <v>117</v>
      </c>
      <c r="F314" s="177" t="s">
        <v>370</v>
      </c>
      <c r="G314" s="222" t="s">
        <v>654</v>
      </c>
      <c r="H314" s="174">
        <v>3</v>
      </c>
      <c r="I314" s="197">
        <v>20</v>
      </c>
      <c r="J314" s="198">
        <v>19</v>
      </c>
      <c r="K314" s="198">
        <v>0</v>
      </c>
      <c r="L314" s="198">
        <v>0</v>
      </c>
      <c r="M314" s="199">
        <v>10</v>
      </c>
      <c r="N314" s="146">
        <f t="shared" si="4"/>
        <v>49</v>
      </c>
    </row>
    <row r="315" spans="1:14" s="5" customFormat="1" ht="15.75" customHeight="1">
      <c r="A315" s="23">
        <v>285</v>
      </c>
      <c r="B315" s="26">
        <v>20</v>
      </c>
      <c r="C315" s="170" t="s">
        <v>164</v>
      </c>
      <c r="D315" s="172" t="s">
        <v>340</v>
      </c>
      <c r="E315" s="169" t="s">
        <v>117</v>
      </c>
      <c r="F315" s="177" t="s">
        <v>370</v>
      </c>
      <c r="G315" s="222" t="s">
        <v>655</v>
      </c>
      <c r="H315" s="174">
        <v>4</v>
      </c>
      <c r="I315" s="197">
        <v>20</v>
      </c>
      <c r="J315" s="198">
        <v>18</v>
      </c>
      <c r="K315" s="198">
        <v>20</v>
      </c>
      <c r="L315" s="198">
        <v>20</v>
      </c>
      <c r="M315" s="199">
        <v>10</v>
      </c>
      <c r="N315" s="146">
        <f t="shared" si="4"/>
        <v>88</v>
      </c>
    </row>
    <row r="316" spans="1:14" s="5" customFormat="1" ht="15.75" customHeight="1">
      <c r="A316" s="23">
        <v>286</v>
      </c>
      <c r="B316" s="26">
        <v>21</v>
      </c>
      <c r="C316" s="170" t="s">
        <v>141</v>
      </c>
      <c r="D316" s="172" t="s">
        <v>114</v>
      </c>
      <c r="E316" s="173" t="s">
        <v>118</v>
      </c>
      <c r="F316" s="177" t="s">
        <v>370</v>
      </c>
      <c r="G316" s="222" t="s">
        <v>658</v>
      </c>
      <c r="H316" s="174">
        <v>6</v>
      </c>
      <c r="I316" s="221">
        <v>20</v>
      </c>
      <c r="J316" s="198">
        <v>18</v>
      </c>
      <c r="K316" s="198">
        <v>20</v>
      </c>
      <c r="L316" s="198">
        <v>0</v>
      </c>
      <c r="M316" s="199">
        <v>15</v>
      </c>
      <c r="N316" s="146">
        <f t="shared" si="4"/>
        <v>73</v>
      </c>
    </row>
    <row r="317" spans="1:14" s="5" customFormat="1" ht="15.75" customHeight="1">
      <c r="A317" s="23">
        <v>287</v>
      </c>
      <c r="B317" s="26">
        <v>22</v>
      </c>
      <c r="C317" s="175" t="s">
        <v>142</v>
      </c>
      <c r="D317" s="172" t="s">
        <v>114</v>
      </c>
      <c r="E317" s="169" t="s">
        <v>143</v>
      </c>
      <c r="F317" s="177" t="s">
        <v>370</v>
      </c>
      <c r="G317" s="222" t="s">
        <v>660</v>
      </c>
      <c r="H317" s="174">
        <v>7</v>
      </c>
      <c r="I317" s="197">
        <v>20</v>
      </c>
      <c r="J317" s="198">
        <v>19</v>
      </c>
      <c r="K317" s="198">
        <v>20</v>
      </c>
      <c r="L317" s="198">
        <v>10</v>
      </c>
      <c r="M317" s="199">
        <v>20</v>
      </c>
      <c r="N317" s="146">
        <f t="shared" si="4"/>
        <v>89</v>
      </c>
    </row>
    <row r="318" spans="1:14" s="5" customFormat="1" ht="15.75" customHeight="1">
      <c r="A318" s="23">
        <v>288</v>
      </c>
      <c r="B318" s="26">
        <v>23</v>
      </c>
      <c r="C318" s="170" t="s">
        <v>159</v>
      </c>
      <c r="D318" s="172" t="s">
        <v>114</v>
      </c>
      <c r="E318" s="173" t="s">
        <v>118</v>
      </c>
      <c r="F318" s="177" t="s">
        <v>370</v>
      </c>
      <c r="G318" s="222" t="s">
        <v>673</v>
      </c>
      <c r="H318" s="174">
        <v>20</v>
      </c>
      <c r="I318" s="197">
        <v>20</v>
      </c>
      <c r="J318" s="198">
        <v>17</v>
      </c>
      <c r="K318" s="198">
        <v>0</v>
      </c>
      <c r="L318" s="198">
        <v>0</v>
      </c>
      <c r="M318" s="199">
        <v>10</v>
      </c>
      <c r="N318" s="146">
        <f t="shared" si="4"/>
        <v>47</v>
      </c>
    </row>
    <row r="319" spans="1:14" s="5" customFormat="1" ht="15.75" customHeight="1" thickBot="1">
      <c r="A319" s="27"/>
      <c r="B319" s="28"/>
      <c r="C319" s="96"/>
      <c r="D319" s="120"/>
      <c r="E319" s="120"/>
      <c r="F319" s="159"/>
      <c r="G319" s="151"/>
      <c r="H319" s="44"/>
      <c r="I319" s="38"/>
      <c r="J319" s="45"/>
      <c r="K319" s="45"/>
      <c r="L319" s="45"/>
      <c r="M319" s="46"/>
      <c r="N319" s="146"/>
    </row>
    <row r="320" spans="1:14" s="5" customFormat="1" ht="15.75" customHeight="1" thickBot="1">
      <c r="A320" s="58" t="s">
        <v>379</v>
      </c>
      <c r="B320" s="20" t="s">
        <v>379</v>
      </c>
      <c r="C320" s="82" t="s">
        <v>371</v>
      </c>
      <c r="D320" s="10" t="s">
        <v>297</v>
      </c>
      <c r="E320" s="10" t="s">
        <v>298</v>
      </c>
      <c r="F320" s="50" t="s">
        <v>299</v>
      </c>
      <c r="G320" s="150" t="s">
        <v>300</v>
      </c>
      <c r="H320" s="51" t="s">
        <v>301</v>
      </c>
      <c r="I320" s="15">
        <v>1</v>
      </c>
      <c r="J320" s="21">
        <v>2</v>
      </c>
      <c r="K320" s="21">
        <v>3</v>
      </c>
      <c r="L320" s="21">
        <v>4</v>
      </c>
      <c r="M320" s="22">
        <v>5</v>
      </c>
      <c r="N320" s="59" t="s">
        <v>393</v>
      </c>
    </row>
    <row r="321" spans="1:14" s="5" customFormat="1" ht="15.75" customHeight="1">
      <c r="A321" s="69">
        <v>289</v>
      </c>
      <c r="B321" s="69">
        <v>1</v>
      </c>
      <c r="C321" s="145" t="s">
        <v>199</v>
      </c>
      <c r="D321" s="68" t="s">
        <v>235</v>
      </c>
      <c r="E321" s="145" t="s">
        <v>283</v>
      </c>
      <c r="F321" s="72" t="s">
        <v>372</v>
      </c>
      <c r="G321" s="219" t="s">
        <v>865</v>
      </c>
      <c r="H321" s="164">
        <v>12</v>
      </c>
      <c r="I321" s="197">
        <v>20</v>
      </c>
      <c r="J321" s="198">
        <v>19</v>
      </c>
      <c r="K321" s="198">
        <v>0</v>
      </c>
      <c r="L321" s="198">
        <v>20</v>
      </c>
      <c r="M321" s="199">
        <v>20</v>
      </c>
      <c r="N321" s="146">
        <f t="shared" si="4"/>
        <v>79</v>
      </c>
    </row>
    <row r="322" spans="1:14" s="5" customFormat="1" ht="15.75" customHeight="1">
      <c r="A322" s="34">
        <v>290</v>
      </c>
      <c r="B322" s="34">
        <v>2</v>
      </c>
      <c r="C322" s="145" t="s">
        <v>200</v>
      </c>
      <c r="D322" s="68" t="s">
        <v>235</v>
      </c>
      <c r="E322" s="145" t="s">
        <v>283</v>
      </c>
      <c r="F322" s="72" t="s">
        <v>372</v>
      </c>
      <c r="G322" s="219" t="s">
        <v>866</v>
      </c>
      <c r="H322" s="164">
        <v>13</v>
      </c>
      <c r="I322" s="197">
        <v>0</v>
      </c>
      <c r="J322" s="198">
        <v>15</v>
      </c>
      <c r="K322" s="198">
        <v>0</v>
      </c>
      <c r="L322" s="198">
        <v>0</v>
      </c>
      <c r="M322" s="199">
        <v>0</v>
      </c>
      <c r="N322" s="146">
        <f t="shared" si="4"/>
        <v>15</v>
      </c>
    </row>
    <row r="323" spans="1:14" s="5" customFormat="1" ht="15.75" customHeight="1">
      <c r="A323" s="34">
        <v>291</v>
      </c>
      <c r="B323" s="34">
        <v>4</v>
      </c>
      <c r="C323" s="145" t="s">
        <v>201</v>
      </c>
      <c r="D323" s="68" t="s">
        <v>311</v>
      </c>
      <c r="E323" s="145" t="s">
        <v>171</v>
      </c>
      <c r="F323" s="72" t="s">
        <v>372</v>
      </c>
      <c r="G323" s="219" t="s">
        <v>867</v>
      </c>
      <c r="H323" s="164">
        <v>18</v>
      </c>
      <c r="I323" s="197">
        <v>15</v>
      </c>
      <c r="J323" s="198">
        <v>20</v>
      </c>
      <c r="K323" s="198">
        <v>0</v>
      </c>
      <c r="L323" s="198">
        <v>0</v>
      </c>
      <c r="M323" s="199">
        <v>0</v>
      </c>
      <c r="N323" s="146">
        <f t="shared" si="4"/>
        <v>35</v>
      </c>
    </row>
    <row r="324" spans="1:14" s="5" customFormat="1" ht="15.75" customHeight="1">
      <c r="A324" s="34">
        <v>292</v>
      </c>
      <c r="B324" s="34">
        <v>3</v>
      </c>
      <c r="C324" s="145" t="s">
        <v>202</v>
      </c>
      <c r="D324" s="68" t="s">
        <v>169</v>
      </c>
      <c r="E324" s="145" t="s">
        <v>170</v>
      </c>
      <c r="F324" s="72" t="s">
        <v>372</v>
      </c>
      <c r="G324" s="219" t="s">
        <v>868</v>
      </c>
      <c r="H324" s="164">
        <v>19</v>
      </c>
      <c r="I324" s="197">
        <v>20</v>
      </c>
      <c r="J324" s="198">
        <v>3</v>
      </c>
      <c r="K324" s="198">
        <v>0</v>
      </c>
      <c r="L324" s="198">
        <v>0</v>
      </c>
      <c r="M324" s="199">
        <v>20</v>
      </c>
      <c r="N324" s="146">
        <f t="shared" si="4"/>
        <v>43</v>
      </c>
    </row>
    <row r="325" spans="1:14" s="5" customFormat="1" ht="15.75" customHeight="1" thickBot="1">
      <c r="A325" s="35"/>
      <c r="B325" s="16"/>
      <c r="C325" s="73"/>
      <c r="D325" s="74"/>
      <c r="E325" s="73"/>
      <c r="F325" s="65"/>
      <c r="G325" s="152"/>
      <c r="H325" s="56"/>
      <c r="I325" s="12"/>
      <c r="J325" s="54"/>
      <c r="K325" s="54"/>
      <c r="L325" s="54"/>
      <c r="M325" s="55"/>
      <c r="N325" s="146"/>
    </row>
    <row r="326" spans="1:14" s="5" customFormat="1" ht="15.75" customHeight="1" thickBot="1">
      <c r="A326" s="29" t="s">
        <v>379</v>
      </c>
      <c r="B326" s="29" t="s">
        <v>379</v>
      </c>
      <c r="C326" s="85" t="s">
        <v>373</v>
      </c>
      <c r="D326" s="13" t="s">
        <v>297</v>
      </c>
      <c r="E326" s="13" t="s">
        <v>298</v>
      </c>
      <c r="F326" s="36" t="s">
        <v>299</v>
      </c>
      <c r="G326" s="150" t="s">
        <v>300</v>
      </c>
      <c r="H326" s="47" t="s">
        <v>301</v>
      </c>
      <c r="I326" s="11">
        <v>1</v>
      </c>
      <c r="J326" s="48">
        <v>2</v>
      </c>
      <c r="K326" s="48">
        <v>3</v>
      </c>
      <c r="L326" s="48">
        <v>4</v>
      </c>
      <c r="M326" s="49">
        <v>5</v>
      </c>
      <c r="N326" s="59" t="s">
        <v>393</v>
      </c>
    </row>
    <row r="327" spans="1:14" s="5" customFormat="1" ht="15.75" customHeight="1">
      <c r="A327" s="34">
        <v>293</v>
      </c>
      <c r="B327" s="34">
        <v>1</v>
      </c>
      <c r="C327" s="182" t="s">
        <v>91</v>
      </c>
      <c r="D327" s="223" t="s">
        <v>186</v>
      </c>
      <c r="E327" s="183" t="s">
        <v>92</v>
      </c>
      <c r="F327" s="184" t="s">
        <v>374</v>
      </c>
      <c r="G327" s="219" t="s">
        <v>735</v>
      </c>
      <c r="H327" s="164">
        <v>9</v>
      </c>
      <c r="I327" s="197">
        <v>20</v>
      </c>
      <c r="J327" s="198">
        <v>0</v>
      </c>
      <c r="K327" s="198">
        <v>20</v>
      </c>
      <c r="L327" s="198">
        <v>20</v>
      </c>
      <c r="M327" s="199">
        <v>0</v>
      </c>
      <c r="N327" s="146">
        <f aca="true" t="shared" si="5" ref="N327:N335">SUM(I327:M327)</f>
        <v>60</v>
      </c>
    </row>
    <row r="328" spans="1:14" s="5" customFormat="1" ht="15.75" customHeight="1">
      <c r="A328" s="34">
        <v>294</v>
      </c>
      <c r="B328" s="34">
        <v>2</v>
      </c>
      <c r="C328" s="182" t="s">
        <v>96</v>
      </c>
      <c r="D328" s="223" t="s">
        <v>186</v>
      </c>
      <c r="E328" s="183" t="s">
        <v>92</v>
      </c>
      <c r="F328" s="184" t="s">
        <v>374</v>
      </c>
      <c r="G328" s="219" t="s">
        <v>736</v>
      </c>
      <c r="H328" s="164">
        <v>10</v>
      </c>
      <c r="I328" s="221">
        <v>15</v>
      </c>
      <c r="J328" s="198">
        <v>14</v>
      </c>
      <c r="K328" s="198">
        <v>0</v>
      </c>
      <c r="L328" s="198">
        <v>0</v>
      </c>
      <c r="M328" s="199">
        <v>10</v>
      </c>
      <c r="N328" s="146">
        <f t="shared" si="5"/>
        <v>39</v>
      </c>
    </row>
    <row r="329" spans="1:14" s="5" customFormat="1" ht="15.75" customHeight="1">
      <c r="A329" s="34">
        <v>295</v>
      </c>
      <c r="B329" s="34">
        <v>3</v>
      </c>
      <c r="C329" s="182" t="s">
        <v>89</v>
      </c>
      <c r="D329" s="223" t="s">
        <v>375</v>
      </c>
      <c r="E329" s="183" t="s">
        <v>90</v>
      </c>
      <c r="F329" s="184" t="s">
        <v>374</v>
      </c>
      <c r="G329" s="219" t="s">
        <v>737</v>
      </c>
      <c r="H329" s="164">
        <v>14</v>
      </c>
      <c r="I329" s="197">
        <v>0</v>
      </c>
      <c r="J329" s="198">
        <v>4</v>
      </c>
      <c r="K329" s="198">
        <v>0</v>
      </c>
      <c r="L329" s="198">
        <v>0</v>
      </c>
      <c r="M329" s="199">
        <v>0</v>
      </c>
      <c r="N329" s="146">
        <f t="shared" si="5"/>
        <v>4</v>
      </c>
    </row>
    <row r="330" spans="1:14" s="5" customFormat="1" ht="15.75" customHeight="1">
      <c r="A330" s="34">
        <v>296</v>
      </c>
      <c r="B330" s="34">
        <v>4</v>
      </c>
      <c r="C330" s="182" t="s">
        <v>93</v>
      </c>
      <c r="D330" s="223" t="s">
        <v>375</v>
      </c>
      <c r="E330" s="183" t="s">
        <v>94</v>
      </c>
      <c r="F330" s="184" t="s">
        <v>374</v>
      </c>
      <c r="G330" s="219" t="s">
        <v>738</v>
      </c>
      <c r="H330" s="164">
        <v>15</v>
      </c>
      <c r="I330" s="197">
        <v>20</v>
      </c>
      <c r="J330" s="198">
        <v>0</v>
      </c>
      <c r="K330" s="198">
        <v>15</v>
      </c>
      <c r="L330" s="198">
        <v>0</v>
      </c>
      <c r="M330" s="199">
        <v>0</v>
      </c>
      <c r="N330" s="146">
        <f t="shared" si="5"/>
        <v>35</v>
      </c>
    </row>
    <row r="331" spans="1:14" s="5" customFormat="1" ht="15.75" customHeight="1">
      <c r="A331" s="34">
        <v>297</v>
      </c>
      <c r="B331" s="34">
        <v>5</v>
      </c>
      <c r="C331" s="182" t="s">
        <v>87</v>
      </c>
      <c r="D331" s="223" t="s">
        <v>185</v>
      </c>
      <c r="E331" s="183" t="s">
        <v>88</v>
      </c>
      <c r="F331" s="184" t="s">
        <v>374</v>
      </c>
      <c r="G331" s="219" t="s">
        <v>739</v>
      </c>
      <c r="H331" s="164">
        <v>16</v>
      </c>
      <c r="I331" s="197">
        <v>0</v>
      </c>
      <c r="J331" s="198">
        <v>0</v>
      </c>
      <c r="K331" s="198">
        <v>0</v>
      </c>
      <c r="L331" s="198">
        <v>0</v>
      </c>
      <c r="M331" s="199">
        <v>0</v>
      </c>
      <c r="N331" s="146">
        <f t="shared" si="5"/>
        <v>0</v>
      </c>
    </row>
    <row r="332" spans="1:14" s="5" customFormat="1" ht="15.75" customHeight="1">
      <c r="A332" s="34">
        <v>298</v>
      </c>
      <c r="B332" s="34">
        <v>6</v>
      </c>
      <c r="C332" s="182" t="s">
        <v>95</v>
      </c>
      <c r="D332" s="223" t="s">
        <v>185</v>
      </c>
      <c r="E332" s="183" t="s">
        <v>88</v>
      </c>
      <c r="F332" s="184" t="s">
        <v>374</v>
      </c>
      <c r="G332" s="219" t="s">
        <v>740</v>
      </c>
      <c r="H332" s="164">
        <v>17</v>
      </c>
      <c r="I332" s="197">
        <v>15</v>
      </c>
      <c r="J332" s="198">
        <v>19</v>
      </c>
      <c r="K332" s="198">
        <v>0</v>
      </c>
      <c r="L332" s="198">
        <v>0</v>
      </c>
      <c r="M332" s="199">
        <v>0</v>
      </c>
      <c r="N332" s="146">
        <f t="shared" si="5"/>
        <v>34</v>
      </c>
    </row>
    <row r="333" spans="1:14" s="5" customFormat="1" ht="15.75" customHeight="1" thickBot="1">
      <c r="A333" s="14"/>
      <c r="B333" s="32"/>
      <c r="C333" s="121"/>
      <c r="D333" s="121"/>
      <c r="E333" s="122"/>
      <c r="F333" s="153"/>
      <c r="G333" s="161"/>
      <c r="H333" s="123"/>
      <c r="I333" s="124"/>
      <c r="J333" s="125"/>
      <c r="K333" s="125"/>
      <c r="L333" s="125"/>
      <c r="M333" s="126"/>
      <c r="N333" s="146"/>
    </row>
    <row r="334" spans="1:14" s="5" customFormat="1" ht="15.75" customHeight="1" thickBot="1">
      <c r="A334" s="58" t="s">
        <v>379</v>
      </c>
      <c r="B334" s="127" t="s">
        <v>379</v>
      </c>
      <c r="C334" s="82" t="s">
        <v>376</v>
      </c>
      <c r="D334" s="10" t="s">
        <v>297</v>
      </c>
      <c r="E334" s="10" t="s">
        <v>298</v>
      </c>
      <c r="F334" s="50" t="s">
        <v>299</v>
      </c>
      <c r="G334" s="150" t="s">
        <v>300</v>
      </c>
      <c r="H334" s="128" t="s">
        <v>301</v>
      </c>
      <c r="I334" s="15">
        <v>1</v>
      </c>
      <c r="J334" s="21">
        <v>2</v>
      </c>
      <c r="K334" s="21">
        <v>3</v>
      </c>
      <c r="L334" s="21">
        <v>4</v>
      </c>
      <c r="M334" s="22">
        <v>5</v>
      </c>
      <c r="N334" s="59" t="s">
        <v>393</v>
      </c>
    </row>
    <row r="335" spans="1:14" s="5" customFormat="1" ht="15.75" customHeight="1">
      <c r="A335" s="129">
        <v>299</v>
      </c>
      <c r="B335" s="69">
        <v>1</v>
      </c>
      <c r="C335" s="86" t="s">
        <v>166</v>
      </c>
      <c r="D335" s="68" t="s">
        <v>168</v>
      </c>
      <c r="E335" s="86" t="s">
        <v>167</v>
      </c>
      <c r="F335" s="181" t="s">
        <v>388</v>
      </c>
      <c r="G335" s="219" t="s">
        <v>855</v>
      </c>
      <c r="H335" s="164">
        <v>22</v>
      </c>
      <c r="I335" s="200">
        <v>20</v>
      </c>
      <c r="J335" s="201">
        <v>0</v>
      </c>
      <c r="K335" s="201">
        <v>0</v>
      </c>
      <c r="L335" s="201">
        <v>0</v>
      </c>
      <c r="M335" s="202">
        <v>0</v>
      </c>
      <c r="N335" s="146">
        <f t="shared" si="5"/>
        <v>20</v>
      </c>
    </row>
    <row r="336" spans="1:14" s="5" customFormat="1" ht="17.25" thickBot="1">
      <c r="A336" s="130"/>
      <c r="B336" s="131"/>
      <c r="C336" s="131"/>
      <c r="D336" s="131"/>
      <c r="E336" s="131"/>
      <c r="F336" s="160"/>
      <c r="G336" s="162"/>
      <c r="H336" s="134"/>
      <c r="I336" s="135"/>
      <c r="J336" s="132"/>
      <c r="K336" s="132"/>
      <c r="L336" s="132"/>
      <c r="M336" s="133"/>
      <c r="N336" s="147"/>
    </row>
    <row r="337" spans="7:14" ht="16.5">
      <c r="G337" s="137"/>
      <c r="H337" s="137"/>
      <c r="I337" s="137"/>
      <c r="J337" s="137"/>
      <c r="K337" s="137"/>
      <c r="L337" s="137"/>
      <c r="M337" s="137"/>
      <c r="N337" s="137"/>
    </row>
    <row r="338" spans="7:14" ht="16.5">
      <c r="G338" s="137"/>
      <c r="H338" s="137"/>
      <c r="I338" s="137"/>
      <c r="J338" s="137"/>
      <c r="K338" s="137"/>
      <c r="L338" s="137"/>
      <c r="M338" s="137"/>
      <c r="N338" s="137"/>
    </row>
    <row r="339" spans="7:15" ht="16.5">
      <c r="G339" s="137"/>
      <c r="H339" s="137"/>
      <c r="I339" s="137"/>
      <c r="J339" s="137"/>
      <c r="K339" s="137"/>
      <c r="L339" s="137"/>
      <c r="M339" s="137"/>
      <c r="N339" s="137"/>
      <c r="O339" s="139"/>
    </row>
    <row r="340" spans="7:15" ht="16.5">
      <c r="G340" s="137"/>
      <c r="H340" s="137"/>
      <c r="I340" s="137"/>
      <c r="J340" s="137"/>
      <c r="K340" s="137"/>
      <c r="L340" s="137"/>
      <c r="M340" s="137"/>
      <c r="N340" s="137"/>
      <c r="O340" s="139"/>
    </row>
    <row r="341" spans="7:15" ht="16.5">
      <c r="G341" s="137"/>
      <c r="H341" s="137"/>
      <c r="I341" s="137"/>
      <c r="J341" s="137"/>
      <c r="K341" s="137"/>
      <c r="L341" s="137"/>
      <c r="M341" s="137"/>
      <c r="N341" s="137"/>
      <c r="O341" s="139"/>
    </row>
    <row r="342" spans="7:15" ht="16.5">
      <c r="G342" s="137"/>
      <c r="H342" s="137"/>
      <c r="I342" s="137"/>
      <c r="J342" s="137"/>
      <c r="K342" s="137"/>
      <c r="L342" s="137"/>
      <c r="M342" s="137"/>
      <c r="N342" s="137"/>
      <c r="O342" s="139"/>
    </row>
    <row r="343" spans="7:15" ht="16.5">
      <c r="G343" s="137"/>
      <c r="H343" s="137"/>
      <c r="I343" s="137"/>
      <c r="J343" s="137"/>
      <c r="K343" s="137"/>
      <c r="L343" s="137"/>
      <c r="M343" s="137"/>
      <c r="N343" s="137"/>
      <c r="O343" s="139"/>
    </row>
    <row r="344" spans="7:15" ht="16.5">
      <c r="G344" s="137"/>
      <c r="H344" s="137"/>
      <c r="I344" s="137"/>
      <c r="J344" s="137"/>
      <c r="K344" s="137"/>
      <c r="L344" s="137"/>
      <c r="M344" s="137"/>
      <c r="N344" s="137"/>
      <c r="O344" s="139"/>
    </row>
    <row r="345" spans="7:15" ht="16.5">
      <c r="G345" s="137"/>
      <c r="H345" s="137"/>
      <c r="I345" s="137"/>
      <c r="J345" s="137"/>
      <c r="K345" s="137"/>
      <c r="L345" s="137"/>
      <c r="M345" s="137"/>
      <c r="N345" s="137"/>
      <c r="O345" s="139"/>
    </row>
    <row r="346" spans="7:15" ht="16.5">
      <c r="G346" s="137"/>
      <c r="H346" s="137"/>
      <c r="I346" s="137"/>
      <c r="J346" s="137"/>
      <c r="K346" s="137"/>
      <c r="L346" s="137"/>
      <c r="M346" s="137"/>
      <c r="N346" s="137"/>
      <c r="O346" s="139"/>
    </row>
    <row r="347" spans="7:15" ht="16.5">
      <c r="G347" s="137"/>
      <c r="H347" s="137"/>
      <c r="I347" s="137"/>
      <c r="J347" s="137"/>
      <c r="K347" s="137"/>
      <c r="L347" s="137"/>
      <c r="M347" s="137"/>
      <c r="N347" s="137"/>
      <c r="O347" s="139"/>
    </row>
    <row r="348" spans="7:15" ht="16.5">
      <c r="G348" s="137"/>
      <c r="H348" s="137"/>
      <c r="I348" s="137"/>
      <c r="J348" s="137"/>
      <c r="K348" s="137"/>
      <c r="L348" s="137"/>
      <c r="M348" s="137"/>
      <c r="N348" s="137"/>
      <c r="O348" s="139"/>
    </row>
    <row r="349" spans="7:15" ht="16.5">
      <c r="G349" s="137"/>
      <c r="H349" s="137"/>
      <c r="I349" s="137"/>
      <c r="J349" s="137"/>
      <c r="K349" s="137"/>
      <c r="L349" s="137"/>
      <c r="M349" s="137"/>
      <c r="N349" s="137"/>
      <c r="O349" s="139"/>
    </row>
    <row r="350" spans="7:15" ht="16.5">
      <c r="G350" s="137"/>
      <c r="H350" s="137"/>
      <c r="I350" s="137"/>
      <c r="J350" s="137"/>
      <c r="K350" s="137"/>
      <c r="L350" s="137"/>
      <c r="M350" s="137"/>
      <c r="N350" s="137"/>
      <c r="O350" s="139"/>
    </row>
    <row r="351" spans="7:15" ht="16.5">
      <c r="G351" s="137"/>
      <c r="H351" s="137"/>
      <c r="I351" s="137"/>
      <c r="J351" s="137"/>
      <c r="K351" s="137"/>
      <c r="L351" s="137"/>
      <c r="M351" s="137"/>
      <c r="N351" s="137"/>
      <c r="O351" s="139"/>
    </row>
    <row r="352" spans="7:15" ht="16.5">
      <c r="G352" s="137"/>
      <c r="H352" s="137"/>
      <c r="I352" s="137"/>
      <c r="J352" s="137"/>
      <c r="K352" s="137"/>
      <c r="L352" s="137"/>
      <c r="M352" s="137"/>
      <c r="N352" s="137"/>
      <c r="O352" s="139"/>
    </row>
    <row r="353" spans="7:15" ht="16.5">
      <c r="G353" s="137"/>
      <c r="H353" s="137"/>
      <c r="I353" s="137"/>
      <c r="J353" s="137"/>
      <c r="K353" s="137"/>
      <c r="L353" s="137"/>
      <c r="M353" s="137"/>
      <c r="N353" s="137"/>
      <c r="O353" s="139"/>
    </row>
    <row r="354" spans="7:15" ht="16.5">
      <c r="G354" s="137"/>
      <c r="H354" s="137"/>
      <c r="I354" s="137"/>
      <c r="J354" s="137"/>
      <c r="K354" s="137"/>
      <c r="L354" s="137"/>
      <c r="M354" s="137"/>
      <c r="N354" s="137"/>
      <c r="O354" s="139"/>
    </row>
    <row r="355" spans="7:15" ht="16.5">
      <c r="G355" s="137"/>
      <c r="H355" s="137"/>
      <c r="I355" s="137"/>
      <c r="J355" s="137"/>
      <c r="K355" s="137"/>
      <c r="L355" s="137"/>
      <c r="M355" s="137"/>
      <c r="N355" s="137"/>
      <c r="O355" s="139"/>
    </row>
    <row r="356" spans="7:15" ht="16.5">
      <c r="G356" s="137"/>
      <c r="H356" s="137"/>
      <c r="I356" s="137"/>
      <c r="J356" s="137"/>
      <c r="K356" s="137"/>
      <c r="L356" s="137"/>
      <c r="M356" s="137"/>
      <c r="N356" s="137"/>
      <c r="O356" s="139"/>
    </row>
    <row r="357" spans="7:15" ht="16.5">
      <c r="G357" s="137"/>
      <c r="H357" s="137"/>
      <c r="I357" s="137"/>
      <c r="J357" s="137"/>
      <c r="K357" s="137"/>
      <c r="L357" s="137"/>
      <c r="M357" s="137"/>
      <c r="N357" s="137"/>
      <c r="O357" s="139"/>
    </row>
    <row r="358" spans="7:15" ht="16.5">
      <c r="G358" s="137"/>
      <c r="H358" s="137"/>
      <c r="I358" s="137"/>
      <c r="J358" s="137"/>
      <c r="K358" s="137"/>
      <c r="L358" s="137"/>
      <c r="M358" s="137"/>
      <c r="N358" s="137"/>
      <c r="O358" s="139"/>
    </row>
    <row r="359" spans="7:15" ht="16.5">
      <c r="G359" s="137"/>
      <c r="H359" s="137"/>
      <c r="I359" s="137"/>
      <c r="J359" s="137"/>
      <c r="K359" s="137"/>
      <c r="L359" s="137"/>
      <c r="M359" s="137"/>
      <c r="N359" s="137"/>
      <c r="O359" s="139"/>
    </row>
    <row r="360" spans="7:15" ht="16.5">
      <c r="G360" s="137"/>
      <c r="H360" s="137"/>
      <c r="I360" s="137"/>
      <c r="J360" s="137"/>
      <c r="K360" s="137"/>
      <c r="L360" s="137"/>
      <c r="M360" s="137"/>
      <c r="N360" s="137"/>
      <c r="O360" s="139"/>
    </row>
    <row r="361" spans="7:15" ht="16.5">
      <c r="G361" s="137"/>
      <c r="H361" s="137"/>
      <c r="I361" s="137"/>
      <c r="J361" s="137"/>
      <c r="K361" s="137"/>
      <c r="L361" s="137"/>
      <c r="M361" s="137"/>
      <c r="N361" s="137"/>
      <c r="O361" s="139"/>
    </row>
    <row r="362" spans="7:15" ht="16.5">
      <c r="G362" s="137"/>
      <c r="H362" s="137"/>
      <c r="I362" s="137"/>
      <c r="J362" s="137"/>
      <c r="K362" s="137"/>
      <c r="L362" s="137"/>
      <c r="M362" s="137"/>
      <c r="N362" s="137"/>
      <c r="O362" s="139"/>
    </row>
    <row r="363" spans="7:15" ht="16.5">
      <c r="G363" s="137"/>
      <c r="H363" s="137"/>
      <c r="I363" s="137"/>
      <c r="J363" s="137"/>
      <c r="K363" s="137"/>
      <c r="L363" s="137"/>
      <c r="M363" s="137"/>
      <c r="N363" s="137"/>
      <c r="O363" s="139"/>
    </row>
    <row r="364" spans="7:15" ht="16.5">
      <c r="G364" s="137"/>
      <c r="H364" s="137"/>
      <c r="I364" s="137"/>
      <c r="J364" s="137"/>
      <c r="K364" s="137"/>
      <c r="L364" s="137"/>
      <c r="M364" s="137"/>
      <c r="N364" s="137"/>
      <c r="O364" s="139"/>
    </row>
    <row r="365" spans="7:15" ht="16.5">
      <c r="G365" s="137"/>
      <c r="H365" s="137"/>
      <c r="I365" s="137"/>
      <c r="J365" s="137"/>
      <c r="K365" s="137"/>
      <c r="L365" s="137"/>
      <c r="M365" s="137"/>
      <c r="N365" s="137"/>
      <c r="O365" s="139"/>
    </row>
    <row r="366" spans="7:15" ht="16.5">
      <c r="G366" s="137"/>
      <c r="H366" s="137"/>
      <c r="I366" s="137"/>
      <c r="J366" s="137"/>
      <c r="K366" s="137"/>
      <c r="L366" s="137"/>
      <c r="M366" s="137"/>
      <c r="N366" s="137"/>
      <c r="O366" s="139"/>
    </row>
    <row r="367" spans="7:15" ht="16.5">
      <c r="G367" s="137"/>
      <c r="H367" s="137"/>
      <c r="I367" s="137"/>
      <c r="J367" s="137"/>
      <c r="K367" s="137"/>
      <c r="L367" s="137"/>
      <c r="M367" s="137"/>
      <c r="N367" s="137"/>
      <c r="O367" s="139"/>
    </row>
    <row r="368" spans="7:15" ht="16.5">
      <c r="G368" s="137"/>
      <c r="H368" s="137"/>
      <c r="I368" s="137"/>
      <c r="J368" s="137"/>
      <c r="K368" s="137"/>
      <c r="L368" s="137"/>
      <c r="M368" s="137"/>
      <c r="N368" s="137"/>
      <c r="O368" s="139"/>
    </row>
    <row r="369" spans="7:15" ht="16.5">
      <c r="G369" s="137"/>
      <c r="H369" s="137"/>
      <c r="I369" s="137"/>
      <c r="J369" s="137"/>
      <c r="K369" s="137"/>
      <c r="L369" s="137"/>
      <c r="M369" s="137"/>
      <c r="N369" s="137"/>
      <c r="O369" s="139"/>
    </row>
    <row r="370" spans="7:15" ht="16.5">
      <c r="G370" s="137"/>
      <c r="H370" s="137"/>
      <c r="I370" s="137"/>
      <c r="J370" s="137"/>
      <c r="K370" s="137"/>
      <c r="L370" s="137"/>
      <c r="M370" s="137"/>
      <c r="N370" s="137"/>
      <c r="O370" s="139"/>
    </row>
    <row r="371" spans="7:15" ht="16.5">
      <c r="G371" s="137"/>
      <c r="H371" s="137"/>
      <c r="I371" s="137"/>
      <c r="J371" s="137"/>
      <c r="K371" s="137"/>
      <c r="L371" s="137"/>
      <c r="M371" s="137"/>
      <c r="N371" s="137"/>
      <c r="O371" s="139"/>
    </row>
    <row r="372" spans="7:15" ht="16.5">
      <c r="G372" s="137"/>
      <c r="H372" s="137"/>
      <c r="I372" s="137"/>
      <c r="J372" s="137"/>
      <c r="K372" s="137"/>
      <c r="L372" s="137"/>
      <c r="M372" s="137"/>
      <c r="N372" s="137"/>
      <c r="O372" s="139"/>
    </row>
    <row r="373" spans="7:15" ht="16.5">
      <c r="G373" s="137"/>
      <c r="H373" s="137"/>
      <c r="I373" s="137"/>
      <c r="J373" s="137"/>
      <c r="K373" s="137"/>
      <c r="L373" s="137"/>
      <c r="M373" s="137"/>
      <c r="N373" s="137"/>
      <c r="O373" s="139"/>
    </row>
    <row r="374" spans="7:15" ht="16.5">
      <c r="G374" s="137"/>
      <c r="H374" s="137"/>
      <c r="I374" s="137"/>
      <c r="J374" s="137"/>
      <c r="K374" s="137"/>
      <c r="L374" s="137"/>
      <c r="M374" s="137"/>
      <c r="N374" s="137"/>
      <c r="O374" s="139"/>
    </row>
    <row r="375" spans="7:15" ht="16.5">
      <c r="G375" s="137"/>
      <c r="H375" s="137"/>
      <c r="I375" s="137"/>
      <c r="J375" s="137"/>
      <c r="K375" s="137"/>
      <c r="L375" s="137"/>
      <c r="M375" s="137"/>
      <c r="N375" s="137"/>
      <c r="O375" s="139"/>
    </row>
    <row r="376" spans="7:15" ht="16.5">
      <c r="G376" s="137"/>
      <c r="H376" s="137"/>
      <c r="I376" s="137"/>
      <c r="J376" s="137"/>
      <c r="K376" s="137"/>
      <c r="L376" s="137"/>
      <c r="M376" s="137"/>
      <c r="N376" s="137"/>
      <c r="O376" s="139"/>
    </row>
    <row r="377" spans="7:15" ht="16.5">
      <c r="G377" s="137"/>
      <c r="H377" s="137"/>
      <c r="I377" s="137"/>
      <c r="J377" s="137"/>
      <c r="K377" s="137"/>
      <c r="L377" s="137"/>
      <c r="M377" s="137"/>
      <c r="N377" s="137"/>
      <c r="O377" s="139"/>
    </row>
    <row r="378" spans="7:15" ht="16.5">
      <c r="G378" s="137"/>
      <c r="H378" s="137"/>
      <c r="I378" s="137"/>
      <c r="J378" s="137"/>
      <c r="K378" s="137"/>
      <c r="L378" s="137"/>
      <c r="M378" s="137"/>
      <c r="N378" s="137"/>
      <c r="O378" s="139"/>
    </row>
    <row r="379" spans="7:15" ht="16.5">
      <c r="G379" s="137"/>
      <c r="H379" s="137"/>
      <c r="I379" s="137"/>
      <c r="J379" s="137"/>
      <c r="K379" s="137"/>
      <c r="L379" s="137"/>
      <c r="M379" s="137"/>
      <c r="N379" s="137"/>
      <c r="O379" s="139"/>
    </row>
    <row r="380" spans="7:15" ht="16.5">
      <c r="G380" s="137"/>
      <c r="H380" s="137"/>
      <c r="I380" s="137"/>
      <c r="J380" s="137"/>
      <c r="K380" s="137"/>
      <c r="L380" s="137"/>
      <c r="M380" s="137"/>
      <c r="N380" s="137"/>
      <c r="O380" s="139"/>
    </row>
    <row r="381" spans="7:15" ht="16.5">
      <c r="G381" s="137"/>
      <c r="H381" s="137"/>
      <c r="I381" s="137"/>
      <c r="J381" s="137"/>
      <c r="K381" s="137"/>
      <c r="L381" s="137"/>
      <c r="M381" s="137"/>
      <c r="N381" s="137"/>
      <c r="O381" s="139"/>
    </row>
    <row r="382" spans="7:15" ht="16.5">
      <c r="G382" s="137"/>
      <c r="H382" s="137"/>
      <c r="I382" s="137"/>
      <c r="J382" s="137"/>
      <c r="K382" s="137"/>
      <c r="L382" s="137"/>
      <c r="M382" s="137"/>
      <c r="N382" s="137"/>
      <c r="O382" s="139"/>
    </row>
    <row r="383" spans="7:15" ht="16.5">
      <c r="G383" s="137"/>
      <c r="H383" s="137"/>
      <c r="I383" s="137"/>
      <c r="J383" s="137"/>
      <c r="K383" s="137"/>
      <c r="L383" s="137"/>
      <c r="M383" s="137"/>
      <c r="N383" s="137"/>
      <c r="O383" s="139"/>
    </row>
    <row r="384" spans="7:15" ht="16.5">
      <c r="G384" s="137"/>
      <c r="H384" s="137"/>
      <c r="I384" s="137"/>
      <c r="J384" s="137"/>
      <c r="K384" s="137"/>
      <c r="L384" s="137"/>
      <c r="M384" s="137"/>
      <c r="N384" s="137"/>
      <c r="O384" s="139"/>
    </row>
    <row r="385" spans="7:15" ht="16.5">
      <c r="G385" s="137"/>
      <c r="H385" s="137"/>
      <c r="I385" s="137"/>
      <c r="J385" s="137"/>
      <c r="K385" s="137"/>
      <c r="L385" s="137"/>
      <c r="M385" s="137"/>
      <c r="N385" s="137"/>
      <c r="O385" s="139"/>
    </row>
    <row r="386" spans="7:15" ht="16.5">
      <c r="G386" s="137"/>
      <c r="H386" s="137"/>
      <c r="I386" s="137"/>
      <c r="J386" s="137"/>
      <c r="K386" s="137"/>
      <c r="L386" s="137"/>
      <c r="M386" s="137"/>
      <c r="N386" s="137"/>
      <c r="O386" s="139"/>
    </row>
    <row r="387" spans="7:15" ht="16.5">
      <c r="G387" s="137"/>
      <c r="H387" s="137"/>
      <c r="I387" s="137"/>
      <c r="J387" s="137"/>
      <c r="K387" s="137"/>
      <c r="L387" s="137"/>
      <c r="M387" s="137"/>
      <c r="N387" s="137"/>
      <c r="O387" s="139"/>
    </row>
    <row r="388" spans="7:15" ht="16.5">
      <c r="G388" s="137"/>
      <c r="H388" s="137"/>
      <c r="I388" s="137"/>
      <c r="J388" s="137"/>
      <c r="K388" s="137"/>
      <c r="L388" s="137"/>
      <c r="M388" s="137"/>
      <c r="N388" s="137"/>
      <c r="O388" s="139"/>
    </row>
    <row r="389" spans="7:15" ht="16.5">
      <c r="G389" s="137"/>
      <c r="H389" s="137"/>
      <c r="I389" s="137"/>
      <c r="J389" s="137"/>
      <c r="K389" s="137"/>
      <c r="L389" s="137"/>
      <c r="M389" s="137"/>
      <c r="N389" s="137"/>
      <c r="O389" s="139"/>
    </row>
    <row r="390" spans="7:15" ht="16.5">
      <c r="G390" s="137"/>
      <c r="H390" s="137"/>
      <c r="I390" s="137"/>
      <c r="J390" s="137"/>
      <c r="K390" s="137"/>
      <c r="L390" s="137"/>
      <c r="M390" s="137"/>
      <c r="N390" s="137"/>
      <c r="O390" s="139"/>
    </row>
    <row r="391" spans="7:15" ht="16.5">
      <c r="G391" s="137"/>
      <c r="H391" s="137"/>
      <c r="I391" s="137"/>
      <c r="J391" s="137"/>
      <c r="K391" s="137"/>
      <c r="L391" s="137"/>
      <c r="M391" s="137"/>
      <c r="N391" s="137"/>
      <c r="O391" s="139"/>
    </row>
    <row r="392" spans="7:15" ht="16.5">
      <c r="G392" s="137"/>
      <c r="H392" s="137"/>
      <c r="I392" s="137"/>
      <c r="J392" s="137"/>
      <c r="K392" s="137"/>
      <c r="L392" s="137"/>
      <c r="M392" s="137"/>
      <c r="N392" s="137"/>
      <c r="O392" s="139"/>
    </row>
    <row r="393" spans="7:15" ht="16.5">
      <c r="G393" s="137"/>
      <c r="H393" s="137"/>
      <c r="I393" s="137"/>
      <c r="J393" s="137"/>
      <c r="K393" s="137"/>
      <c r="L393" s="137"/>
      <c r="M393" s="137"/>
      <c r="N393" s="137"/>
      <c r="O393" s="139"/>
    </row>
    <row r="394" spans="7:15" ht="16.5">
      <c r="G394" s="137"/>
      <c r="H394" s="137"/>
      <c r="I394" s="137"/>
      <c r="J394" s="137"/>
      <c r="K394" s="137"/>
      <c r="L394" s="137"/>
      <c r="M394" s="137"/>
      <c r="N394" s="137"/>
      <c r="O394" s="139"/>
    </row>
    <row r="395" spans="7:15" ht="16.5">
      <c r="G395" s="137"/>
      <c r="H395" s="137"/>
      <c r="I395" s="137"/>
      <c r="J395" s="137"/>
      <c r="K395" s="137"/>
      <c r="L395" s="137"/>
      <c r="M395" s="137"/>
      <c r="N395" s="137"/>
      <c r="O395" s="139"/>
    </row>
    <row r="396" spans="7:15" ht="16.5">
      <c r="G396" s="137"/>
      <c r="H396" s="137"/>
      <c r="I396" s="137"/>
      <c r="J396" s="137"/>
      <c r="K396" s="137"/>
      <c r="L396" s="137"/>
      <c r="M396" s="137"/>
      <c r="N396" s="137"/>
      <c r="O396" s="139"/>
    </row>
    <row r="397" spans="7:15" ht="16.5">
      <c r="G397" s="137"/>
      <c r="H397" s="137"/>
      <c r="I397" s="137"/>
      <c r="J397" s="137"/>
      <c r="K397" s="137"/>
      <c r="L397" s="137"/>
      <c r="M397" s="137"/>
      <c r="N397" s="137"/>
      <c r="O397" s="139"/>
    </row>
    <row r="398" spans="7:15" ht="16.5">
      <c r="G398" s="137"/>
      <c r="H398" s="137"/>
      <c r="I398" s="137"/>
      <c r="J398" s="137"/>
      <c r="K398" s="137"/>
      <c r="L398" s="137"/>
      <c r="M398" s="137"/>
      <c r="N398" s="137"/>
      <c r="O398" s="139"/>
    </row>
    <row r="399" spans="7:15" ht="16.5">
      <c r="G399" s="137"/>
      <c r="H399" s="137"/>
      <c r="I399" s="137"/>
      <c r="J399" s="137"/>
      <c r="K399" s="137"/>
      <c r="L399" s="137"/>
      <c r="M399" s="137"/>
      <c r="N399" s="137"/>
      <c r="O399" s="139"/>
    </row>
    <row r="400" spans="7:15" ht="16.5">
      <c r="G400" s="137"/>
      <c r="H400" s="137"/>
      <c r="I400" s="137"/>
      <c r="J400" s="137"/>
      <c r="K400" s="137"/>
      <c r="L400" s="137"/>
      <c r="M400" s="137"/>
      <c r="N400" s="137"/>
      <c r="O400" s="139"/>
    </row>
    <row r="401" spans="7:15" ht="16.5">
      <c r="G401" s="137"/>
      <c r="H401" s="137"/>
      <c r="I401" s="137"/>
      <c r="J401" s="137"/>
      <c r="K401" s="137"/>
      <c r="L401" s="137"/>
      <c r="M401" s="137"/>
      <c r="N401" s="137"/>
      <c r="O401" s="139"/>
    </row>
    <row r="402" spans="7:15" ht="16.5">
      <c r="G402" s="137"/>
      <c r="H402" s="137"/>
      <c r="I402" s="137"/>
      <c r="J402" s="137"/>
      <c r="K402" s="137"/>
      <c r="L402" s="137"/>
      <c r="M402" s="137"/>
      <c r="N402" s="137"/>
      <c r="O402" s="139"/>
    </row>
    <row r="403" spans="7:15" ht="16.5">
      <c r="G403" s="137"/>
      <c r="H403" s="137"/>
      <c r="I403" s="137"/>
      <c r="J403" s="137"/>
      <c r="K403" s="137"/>
      <c r="L403" s="137"/>
      <c r="M403" s="137"/>
      <c r="N403" s="137"/>
      <c r="O403" s="139"/>
    </row>
    <row r="404" spans="7:15" ht="16.5">
      <c r="G404" s="137"/>
      <c r="H404" s="137"/>
      <c r="I404" s="137"/>
      <c r="J404" s="137"/>
      <c r="K404" s="137"/>
      <c r="L404" s="137"/>
      <c r="M404" s="137"/>
      <c r="N404" s="137"/>
      <c r="O404" s="139"/>
    </row>
    <row r="405" spans="7:15" ht="16.5">
      <c r="G405" s="137"/>
      <c r="H405" s="137"/>
      <c r="I405" s="137"/>
      <c r="J405" s="137"/>
      <c r="K405" s="137"/>
      <c r="L405" s="137"/>
      <c r="M405" s="137"/>
      <c r="N405" s="137"/>
      <c r="O405" s="139"/>
    </row>
    <row r="406" spans="7:15" ht="16.5">
      <c r="G406" s="137"/>
      <c r="H406" s="137"/>
      <c r="I406" s="137"/>
      <c r="J406" s="137"/>
      <c r="K406" s="137"/>
      <c r="L406" s="137"/>
      <c r="M406" s="137"/>
      <c r="N406" s="137"/>
      <c r="O406" s="139"/>
    </row>
    <row r="407" spans="7:15" ht="16.5">
      <c r="G407" s="137"/>
      <c r="H407" s="137"/>
      <c r="I407" s="137"/>
      <c r="J407" s="137"/>
      <c r="K407" s="137"/>
      <c r="L407" s="137"/>
      <c r="M407" s="137"/>
      <c r="N407" s="137"/>
      <c r="O407" s="139"/>
    </row>
    <row r="408" spans="7:15" ht="16.5">
      <c r="G408" s="137"/>
      <c r="H408" s="137"/>
      <c r="I408" s="137"/>
      <c r="J408" s="137"/>
      <c r="K408" s="137"/>
      <c r="L408" s="137"/>
      <c r="M408" s="137"/>
      <c r="N408" s="137"/>
      <c r="O408" s="139"/>
    </row>
    <row r="409" spans="7:15" ht="16.5">
      <c r="G409" s="137"/>
      <c r="H409" s="137"/>
      <c r="I409" s="137"/>
      <c r="J409" s="137"/>
      <c r="K409" s="137"/>
      <c r="L409" s="137"/>
      <c r="M409" s="137"/>
      <c r="N409" s="137"/>
      <c r="O409" s="139"/>
    </row>
    <row r="410" spans="7:15" ht="16.5">
      <c r="G410" s="137"/>
      <c r="H410" s="137"/>
      <c r="I410" s="137"/>
      <c r="J410" s="137"/>
      <c r="K410" s="137"/>
      <c r="L410" s="137"/>
      <c r="M410" s="137"/>
      <c r="N410" s="137"/>
      <c r="O410" s="139"/>
    </row>
    <row r="411" spans="7:15" ht="16.5">
      <c r="G411" s="137"/>
      <c r="H411" s="137"/>
      <c r="I411" s="137"/>
      <c r="J411" s="137"/>
      <c r="K411" s="137"/>
      <c r="L411" s="137"/>
      <c r="M411" s="137"/>
      <c r="N411" s="137"/>
      <c r="O411" s="139"/>
    </row>
    <row r="412" spans="7:15" ht="16.5">
      <c r="G412" s="137"/>
      <c r="H412" s="137"/>
      <c r="I412" s="137"/>
      <c r="J412" s="137"/>
      <c r="K412" s="137"/>
      <c r="L412" s="137"/>
      <c r="M412" s="137"/>
      <c r="N412" s="137"/>
      <c r="O412" s="139"/>
    </row>
    <row r="413" spans="7:15" ht="16.5">
      <c r="G413" s="137"/>
      <c r="H413" s="137"/>
      <c r="I413" s="137"/>
      <c r="J413" s="137"/>
      <c r="K413" s="137"/>
      <c r="L413" s="137"/>
      <c r="M413" s="137"/>
      <c r="N413" s="137"/>
      <c r="O413" s="139"/>
    </row>
    <row r="414" spans="7:15" ht="16.5">
      <c r="G414" s="137"/>
      <c r="H414" s="137"/>
      <c r="I414" s="137"/>
      <c r="J414" s="137"/>
      <c r="K414" s="137"/>
      <c r="L414" s="137"/>
      <c r="M414" s="137"/>
      <c r="N414" s="137"/>
      <c r="O414" s="139"/>
    </row>
    <row r="415" spans="7:15" ht="16.5">
      <c r="G415" s="137"/>
      <c r="H415" s="137"/>
      <c r="I415" s="137"/>
      <c r="J415" s="137"/>
      <c r="K415" s="137"/>
      <c r="L415" s="137"/>
      <c r="M415" s="137"/>
      <c r="N415" s="137"/>
      <c r="O415" s="139"/>
    </row>
    <row r="416" spans="7:15" ht="16.5">
      <c r="G416" s="137"/>
      <c r="H416" s="137"/>
      <c r="I416" s="137"/>
      <c r="J416" s="137"/>
      <c r="K416" s="137"/>
      <c r="L416" s="137"/>
      <c r="M416" s="137"/>
      <c r="N416" s="137"/>
      <c r="O416" s="139"/>
    </row>
    <row r="417" spans="7:15" ht="16.5">
      <c r="G417" s="137"/>
      <c r="H417" s="137"/>
      <c r="I417" s="137"/>
      <c r="J417" s="137"/>
      <c r="K417" s="137"/>
      <c r="L417" s="137"/>
      <c r="M417" s="137"/>
      <c r="N417" s="137"/>
      <c r="O417" s="139"/>
    </row>
    <row r="418" spans="7:15" ht="16.5">
      <c r="G418" s="137"/>
      <c r="H418" s="137"/>
      <c r="I418" s="137"/>
      <c r="J418" s="137"/>
      <c r="K418" s="137"/>
      <c r="L418" s="137"/>
      <c r="M418" s="137"/>
      <c r="N418" s="137"/>
      <c r="O418" s="139"/>
    </row>
    <row r="419" spans="7:15" ht="16.5">
      <c r="G419" s="137"/>
      <c r="H419" s="137"/>
      <c r="I419" s="137"/>
      <c r="J419" s="137"/>
      <c r="K419" s="137"/>
      <c r="L419" s="137"/>
      <c r="M419" s="137"/>
      <c r="N419" s="137"/>
      <c r="O419" s="139"/>
    </row>
    <row r="420" spans="7:15" ht="16.5">
      <c r="G420" s="137"/>
      <c r="H420" s="137"/>
      <c r="I420" s="137"/>
      <c r="J420" s="137"/>
      <c r="K420" s="137"/>
      <c r="L420" s="137"/>
      <c r="M420" s="137"/>
      <c r="N420" s="137"/>
      <c r="O420" s="139"/>
    </row>
    <row r="421" spans="7:15" ht="16.5">
      <c r="G421" s="137"/>
      <c r="H421" s="137"/>
      <c r="I421" s="137"/>
      <c r="J421" s="137"/>
      <c r="K421" s="137"/>
      <c r="L421" s="137"/>
      <c r="M421" s="137"/>
      <c r="N421" s="137"/>
      <c r="O421" s="139"/>
    </row>
    <row r="422" spans="7:15" ht="16.5">
      <c r="G422" s="137"/>
      <c r="H422" s="137"/>
      <c r="I422" s="137"/>
      <c r="J422" s="137"/>
      <c r="K422" s="137"/>
      <c r="L422" s="137"/>
      <c r="M422" s="137"/>
      <c r="N422" s="137"/>
      <c r="O422" s="139"/>
    </row>
    <row r="423" spans="7:15" ht="16.5">
      <c r="G423" s="137"/>
      <c r="H423" s="137"/>
      <c r="I423" s="137"/>
      <c r="J423" s="137"/>
      <c r="K423" s="137"/>
      <c r="L423" s="137"/>
      <c r="M423" s="137"/>
      <c r="N423" s="137"/>
      <c r="O423" s="139"/>
    </row>
    <row r="424" spans="7:15" ht="16.5">
      <c r="G424" s="137"/>
      <c r="H424" s="137"/>
      <c r="I424" s="137"/>
      <c r="J424" s="137"/>
      <c r="K424" s="137"/>
      <c r="L424" s="137"/>
      <c r="M424" s="137"/>
      <c r="N424" s="137"/>
      <c r="O424" s="139"/>
    </row>
    <row r="425" spans="7:15" ht="16.5">
      <c r="G425" s="137"/>
      <c r="H425" s="137"/>
      <c r="I425" s="137"/>
      <c r="J425" s="137"/>
      <c r="K425" s="137"/>
      <c r="L425" s="137"/>
      <c r="M425" s="137"/>
      <c r="N425" s="137"/>
      <c r="O425" s="139"/>
    </row>
    <row r="426" spans="7:15" ht="16.5">
      <c r="G426" s="137"/>
      <c r="H426" s="137"/>
      <c r="I426" s="137"/>
      <c r="J426" s="137"/>
      <c r="K426" s="137"/>
      <c r="L426" s="137"/>
      <c r="M426" s="137"/>
      <c r="N426" s="137"/>
      <c r="O426" s="139"/>
    </row>
    <row r="427" spans="7:15" ht="16.5">
      <c r="G427" s="137"/>
      <c r="H427" s="137"/>
      <c r="I427" s="137"/>
      <c r="J427" s="137"/>
      <c r="K427" s="137"/>
      <c r="L427" s="137"/>
      <c r="M427" s="137"/>
      <c r="N427" s="137"/>
      <c r="O427" s="139"/>
    </row>
    <row r="428" spans="7:15" ht="16.5">
      <c r="G428" s="137"/>
      <c r="H428" s="137"/>
      <c r="I428" s="137"/>
      <c r="J428" s="137"/>
      <c r="K428" s="137"/>
      <c r="L428" s="137"/>
      <c r="M428" s="137"/>
      <c r="N428" s="137"/>
      <c r="O428" s="139"/>
    </row>
    <row r="429" spans="7:15" ht="16.5">
      <c r="G429" s="137"/>
      <c r="H429" s="137"/>
      <c r="I429" s="137"/>
      <c r="J429" s="137"/>
      <c r="K429" s="137"/>
      <c r="L429" s="137"/>
      <c r="M429" s="137"/>
      <c r="N429" s="137"/>
      <c r="O429" s="139"/>
    </row>
    <row r="430" spans="7:15" ht="16.5">
      <c r="G430" s="137"/>
      <c r="H430" s="137"/>
      <c r="I430" s="137"/>
      <c r="J430" s="137"/>
      <c r="K430" s="137"/>
      <c r="L430" s="137"/>
      <c r="M430" s="137"/>
      <c r="N430" s="137"/>
      <c r="O430" s="139"/>
    </row>
    <row r="431" spans="7:15" ht="16.5">
      <c r="G431" s="137"/>
      <c r="H431" s="137"/>
      <c r="I431" s="137"/>
      <c r="J431" s="137"/>
      <c r="K431" s="137"/>
      <c r="L431" s="137"/>
      <c r="M431" s="137"/>
      <c r="N431" s="137"/>
      <c r="O431" s="139"/>
    </row>
    <row r="432" spans="7:15" ht="16.5">
      <c r="G432" s="137"/>
      <c r="H432" s="137"/>
      <c r="I432" s="137"/>
      <c r="J432" s="137"/>
      <c r="K432" s="137"/>
      <c r="L432" s="137"/>
      <c r="M432" s="137"/>
      <c r="N432" s="137"/>
      <c r="O432" s="139"/>
    </row>
    <row r="433" spans="7:15" ht="16.5">
      <c r="G433" s="137"/>
      <c r="H433" s="137"/>
      <c r="I433" s="137"/>
      <c r="J433" s="137"/>
      <c r="K433" s="137"/>
      <c r="L433" s="137"/>
      <c r="M433" s="137"/>
      <c r="N433" s="137"/>
      <c r="O433" s="139"/>
    </row>
    <row r="434" spans="7:15" ht="16.5">
      <c r="G434" s="137"/>
      <c r="H434" s="137"/>
      <c r="I434" s="137"/>
      <c r="J434" s="137"/>
      <c r="K434" s="137"/>
      <c r="L434" s="137"/>
      <c r="M434" s="137"/>
      <c r="N434" s="137"/>
      <c r="O434" s="139"/>
    </row>
    <row r="435" spans="7:15" ht="16.5">
      <c r="G435" s="137"/>
      <c r="H435" s="137"/>
      <c r="I435" s="137"/>
      <c r="J435" s="137"/>
      <c r="K435" s="137"/>
      <c r="L435" s="137"/>
      <c r="M435" s="137"/>
      <c r="N435" s="137"/>
      <c r="O435" s="139"/>
    </row>
    <row r="436" spans="7:15" ht="16.5">
      <c r="G436" s="137"/>
      <c r="H436" s="137"/>
      <c r="I436" s="137"/>
      <c r="J436" s="137"/>
      <c r="K436" s="137"/>
      <c r="L436" s="137"/>
      <c r="M436" s="137"/>
      <c r="N436" s="137"/>
      <c r="O436" s="139"/>
    </row>
    <row r="437" spans="7:15" ht="16.5">
      <c r="G437" s="137"/>
      <c r="H437" s="137"/>
      <c r="I437" s="137"/>
      <c r="J437" s="137"/>
      <c r="K437" s="137"/>
      <c r="L437" s="137"/>
      <c r="M437" s="137"/>
      <c r="N437" s="137"/>
      <c r="O437" s="139"/>
    </row>
    <row r="438" spans="7:15" ht="16.5">
      <c r="G438" s="137"/>
      <c r="H438" s="137"/>
      <c r="I438" s="137"/>
      <c r="J438" s="137"/>
      <c r="K438" s="137"/>
      <c r="L438" s="137"/>
      <c r="M438" s="137"/>
      <c r="N438" s="137"/>
      <c r="O438" s="139"/>
    </row>
    <row r="439" spans="7:15" ht="16.5">
      <c r="G439" s="137"/>
      <c r="H439" s="137"/>
      <c r="I439" s="137"/>
      <c r="J439" s="137"/>
      <c r="K439" s="137"/>
      <c r="L439" s="137"/>
      <c r="M439" s="137"/>
      <c r="N439" s="137"/>
      <c r="O439" s="139"/>
    </row>
    <row r="440" spans="7:15" ht="16.5">
      <c r="G440" s="137"/>
      <c r="H440" s="137"/>
      <c r="I440" s="137"/>
      <c r="J440" s="137"/>
      <c r="K440" s="137"/>
      <c r="L440" s="137"/>
      <c r="M440" s="137"/>
      <c r="N440" s="137"/>
      <c r="O440" s="139"/>
    </row>
    <row r="441" spans="7:15" ht="16.5">
      <c r="G441" s="137"/>
      <c r="H441" s="137"/>
      <c r="I441" s="137"/>
      <c r="J441" s="137"/>
      <c r="K441" s="137"/>
      <c r="L441" s="137"/>
      <c r="M441" s="137"/>
      <c r="N441" s="137"/>
      <c r="O441" s="139"/>
    </row>
    <row r="442" spans="7:15" ht="16.5">
      <c r="G442" s="137"/>
      <c r="H442" s="137"/>
      <c r="I442" s="137"/>
      <c r="J442" s="137"/>
      <c r="K442" s="137"/>
      <c r="L442" s="137"/>
      <c r="M442" s="137"/>
      <c r="N442" s="137"/>
      <c r="O442" s="139"/>
    </row>
    <row r="443" spans="7:15" ht="16.5">
      <c r="G443" s="137"/>
      <c r="H443" s="137"/>
      <c r="I443" s="137"/>
      <c r="J443" s="137"/>
      <c r="K443" s="137"/>
      <c r="L443" s="137"/>
      <c r="M443" s="137"/>
      <c r="N443" s="137"/>
      <c r="O443" s="139"/>
    </row>
    <row r="444" spans="7:15" ht="16.5">
      <c r="G444" s="137"/>
      <c r="H444" s="137"/>
      <c r="I444" s="137"/>
      <c r="J444" s="137"/>
      <c r="K444" s="137"/>
      <c r="L444" s="137"/>
      <c r="M444" s="137"/>
      <c r="N444" s="137"/>
      <c r="O444" s="139"/>
    </row>
    <row r="445" spans="7:15" ht="16.5">
      <c r="G445" s="137"/>
      <c r="H445" s="137"/>
      <c r="I445" s="137"/>
      <c r="J445" s="137"/>
      <c r="K445" s="137"/>
      <c r="L445" s="137"/>
      <c r="M445" s="137"/>
      <c r="N445" s="137"/>
      <c r="O445" s="139"/>
    </row>
    <row r="446" spans="7:15" ht="16.5">
      <c r="G446" s="137"/>
      <c r="H446" s="137"/>
      <c r="I446" s="137"/>
      <c r="J446" s="137"/>
      <c r="K446" s="137"/>
      <c r="L446" s="137"/>
      <c r="M446" s="137"/>
      <c r="N446" s="137"/>
      <c r="O446" s="139"/>
    </row>
    <row r="447" spans="7:15" ht="16.5">
      <c r="G447" s="137"/>
      <c r="H447" s="137"/>
      <c r="I447" s="137"/>
      <c r="J447" s="137"/>
      <c r="K447" s="137"/>
      <c r="L447" s="137"/>
      <c r="M447" s="137"/>
      <c r="N447" s="137"/>
      <c r="O447" s="139"/>
    </row>
    <row r="448" spans="7:15" ht="16.5">
      <c r="G448" s="137"/>
      <c r="H448" s="137"/>
      <c r="I448" s="137"/>
      <c r="J448" s="137"/>
      <c r="K448" s="137"/>
      <c r="L448" s="137"/>
      <c r="M448" s="137"/>
      <c r="N448" s="137"/>
      <c r="O448" s="139"/>
    </row>
    <row r="449" spans="7:15" ht="16.5">
      <c r="G449" s="137"/>
      <c r="H449" s="137"/>
      <c r="I449" s="137"/>
      <c r="J449" s="137"/>
      <c r="K449" s="137"/>
      <c r="L449" s="137"/>
      <c r="M449" s="137"/>
      <c r="N449" s="137"/>
      <c r="O449" s="139"/>
    </row>
    <row r="450" spans="7:15" ht="16.5">
      <c r="G450" s="137"/>
      <c r="H450" s="137"/>
      <c r="I450" s="137"/>
      <c r="J450" s="137"/>
      <c r="K450" s="137"/>
      <c r="L450" s="137"/>
      <c r="M450" s="137"/>
      <c r="N450" s="137"/>
      <c r="O450" s="139"/>
    </row>
    <row r="451" spans="7:15" ht="16.5">
      <c r="G451" s="137"/>
      <c r="H451" s="137"/>
      <c r="I451" s="137"/>
      <c r="J451" s="137"/>
      <c r="K451" s="137"/>
      <c r="L451" s="137"/>
      <c r="M451" s="137"/>
      <c r="N451" s="137"/>
      <c r="O451" s="139"/>
    </row>
    <row r="452" spans="7:15" ht="16.5">
      <c r="G452" s="137"/>
      <c r="H452" s="137"/>
      <c r="I452" s="137"/>
      <c r="J452" s="137"/>
      <c r="K452" s="137"/>
      <c r="L452" s="137"/>
      <c r="M452" s="137"/>
      <c r="N452" s="137"/>
      <c r="O452" s="139"/>
    </row>
    <row r="453" spans="7:15" ht="16.5">
      <c r="G453" s="137"/>
      <c r="H453" s="137"/>
      <c r="I453" s="137"/>
      <c r="J453" s="137"/>
      <c r="K453" s="137"/>
      <c r="L453" s="137"/>
      <c r="M453" s="137"/>
      <c r="N453" s="137"/>
      <c r="O453" s="139"/>
    </row>
    <row r="454" spans="7:15" ht="16.5">
      <c r="G454" s="137"/>
      <c r="H454" s="137"/>
      <c r="I454" s="137"/>
      <c r="J454" s="137"/>
      <c r="K454" s="137"/>
      <c r="L454" s="137"/>
      <c r="M454" s="137"/>
      <c r="N454" s="137"/>
      <c r="O454" s="139"/>
    </row>
    <row r="455" spans="7:15" ht="16.5">
      <c r="G455" s="137"/>
      <c r="H455" s="137"/>
      <c r="I455" s="137"/>
      <c r="J455" s="137"/>
      <c r="K455" s="137"/>
      <c r="L455" s="137"/>
      <c r="M455" s="137"/>
      <c r="N455" s="137"/>
      <c r="O455" s="139"/>
    </row>
    <row r="456" spans="7:15" ht="16.5">
      <c r="G456" s="137"/>
      <c r="H456" s="137"/>
      <c r="I456" s="137"/>
      <c r="J456" s="137"/>
      <c r="K456" s="137"/>
      <c r="L456" s="137"/>
      <c r="M456" s="137"/>
      <c r="N456" s="137"/>
      <c r="O456" s="139"/>
    </row>
    <row r="457" spans="7:15" ht="16.5">
      <c r="G457" s="137"/>
      <c r="H457" s="137"/>
      <c r="I457" s="137"/>
      <c r="J457" s="137"/>
      <c r="K457" s="137"/>
      <c r="L457" s="137"/>
      <c r="M457" s="137"/>
      <c r="N457" s="137"/>
      <c r="O457" s="139"/>
    </row>
    <row r="458" spans="7:15" ht="16.5">
      <c r="G458" s="137"/>
      <c r="H458" s="137"/>
      <c r="I458" s="137"/>
      <c r="J458" s="137"/>
      <c r="K458" s="137"/>
      <c r="L458" s="137"/>
      <c r="M458" s="137"/>
      <c r="N458" s="137"/>
      <c r="O458" s="139"/>
    </row>
    <row r="459" spans="7:15" ht="16.5">
      <c r="G459" s="137"/>
      <c r="H459" s="137"/>
      <c r="I459" s="137"/>
      <c r="J459" s="137"/>
      <c r="K459" s="137"/>
      <c r="L459" s="137"/>
      <c r="M459" s="137"/>
      <c r="N459" s="137"/>
      <c r="O459" s="139"/>
    </row>
    <row r="460" spans="7:15" ht="16.5">
      <c r="G460" s="137"/>
      <c r="H460" s="137"/>
      <c r="I460" s="137"/>
      <c r="J460" s="137"/>
      <c r="K460" s="137"/>
      <c r="L460" s="137"/>
      <c r="M460" s="137"/>
      <c r="N460" s="137"/>
      <c r="O460" s="139"/>
    </row>
    <row r="461" spans="7:15" ht="16.5">
      <c r="G461" s="137"/>
      <c r="H461" s="137"/>
      <c r="I461" s="137"/>
      <c r="J461" s="137"/>
      <c r="K461" s="137"/>
      <c r="L461" s="137"/>
      <c r="M461" s="137"/>
      <c r="N461" s="137"/>
      <c r="O461" s="139"/>
    </row>
    <row r="462" spans="7:15" ht="16.5">
      <c r="G462" s="137"/>
      <c r="H462" s="137"/>
      <c r="I462" s="137"/>
      <c r="J462" s="137"/>
      <c r="K462" s="137"/>
      <c r="L462" s="137"/>
      <c r="M462" s="137"/>
      <c r="N462" s="137"/>
      <c r="O462" s="139"/>
    </row>
    <row r="463" spans="7:15" ht="16.5">
      <c r="G463" s="137"/>
      <c r="H463" s="137"/>
      <c r="I463" s="137"/>
      <c r="J463" s="137"/>
      <c r="K463" s="137"/>
      <c r="L463" s="137"/>
      <c r="M463" s="137"/>
      <c r="N463" s="137"/>
      <c r="O463" s="139"/>
    </row>
  </sheetData>
  <sheetProtection/>
  <mergeCells count="4">
    <mergeCell ref="B1:C1"/>
    <mergeCell ref="G1:N1"/>
    <mergeCell ref="C2:L2"/>
    <mergeCell ref="I3:N3"/>
  </mergeCells>
  <printOptions/>
  <pageMargins left="0.370138888888889" right="0.329861111111111" top="0.511805555555556" bottom="0.76" header="0.511805555555556" footer="0.511805555555556"/>
  <pageSetup horizontalDpi="300" verticalDpi="300" orientation="landscape" paperSize="9" scale="89" r:id="rId1"/>
  <headerFooter alignWithMargins="0">
    <oddFooter>&amp;CСтрана &amp;P&amp;RСтрана &amp;P</oddFooter>
  </headerFooter>
  <rowBreaks count="13" manualBreakCount="13">
    <brk id="29" max="255" man="1"/>
    <brk id="57" max="255" man="1"/>
    <brk id="80" max="255" man="1"/>
    <brk id="97" max="255" man="1"/>
    <brk id="111" max="255" man="1"/>
    <brk id="137" max="255" man="1"/>
    <brk id="169" max="255" man="1"/>
    <brk id="178" max="255" man="1"/>
    <brk id="203" max="255" man="1"/>
    <brk id="218" max="255" man="1"/>
    <brk id="253" max="255" man="1"/>
    <brk id="282" max="255" man="1"/>
    <brk id="3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Nedeljka Vidović</dc:creator>
  <cp:keywords/>
  <dc:description/>
  <cp:lastModifiedBy>Sekretar</cp:lastModifiedBy>
  <cp:lastPrinted>2020-03-07T19:31:52Z</cp:lastPrinted>
  <dcterms:created xsi:type="dcterms:W3CDTF">2011-06-13T20:11:12Z</dcterms:created>
  <dcterms:modified xsi:type="dcterms:W3CDTF">2020-03-07T19:32:03Z</dcterms:modified>
  <cp:category/>
  <cp:version/>
  <cp:contentType/>
  <cp:contentStatus/>
</cp:coreProperties>
</file>